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codeName="ThisWorkbook" autoCompressPictures="0"/>
  <bookViews>
    <workbookView xWindow="7080" yWindow="0" windowWidth="32040" windowHeight="27040" tabRatio="696"/>
  </bookViews>
  <sheets>
    <sheet name="Programación" sheetId="4" r:id="rId1"/>
    <sheet name="Clasificaciones Octubre" sheetId="1" r:id="rId2"/>
    <sheet name="VUP Octubre" sheetId="2" r:id="rId3"/>
    <sheet name="VEG Octubre" sheetId="3" r:id="rId4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1">'Clasificaciones Octubre'!$A$1:$C$24</definedName>
    <definedName name="_xlnm.Print_Area" localSheetId="3">'VEG Octubre'!$A$1:$P$28</definedName>
    <definedName name="_xlnm.Print_Area" localSheetId="2">'VUP Octubre'!$A$1:$P$28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<sst xmlns="http://schemas.openxmlformats.org/spreadsheetml/2006/main" count="281" uniqueCount="50">
  <si>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</si>
  <si>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</si>
  <si>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</si>
  <si>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</si>
  <si>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</si>
  <si>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</si>
  <si>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</si>
  <si>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</si>
  <si>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</si>
  <si>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</si>
  <si>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</si>
  <si>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</si>
  <si>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</si>
  <si>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</si>
  <si>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</si>
  <si>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</si>
  <si>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SABADO DE REPORTAJES, PRIME</t>
  </si>
  <si>
    <t>CUBOX SABADO</t>
  </si>
  <si>
    <t>D</t>
  </si>
  <si>
    <t>CUBOX DOMINGO</t>
  </si>
  <si>
    <t>KOSEM</t>
  </si>
  <si>
    <t>GRANDES EVENTOS</t>
  </si>
  <si>
    <t>TRAVESIA 13C</t>
  </si>
  <si>
    <t>W</t>
  </si>
  <si>
    <t>L-V</t>
  </si>
  <si>
    <t>L-J</t>
  </si>
  <si>
    <t>J</t>
  </si>
  <si>
    <t>EN BUEN CHILENO</t>
  </si>
  <si>
    <t>GRANDES DEL HUMOR</t>
  </si>
  <si>
    <t>PAPÁ MONO</t>
  </si>
  <si>
    <t>SABADO DE REPORTAJES, LUGARES QUE HABLAN</t>
  </si>
  <si>
    <t>ABRAZAR LA VIDA</t>
  </si>
  <si>
    <t>IRREVERSIBLE</t>
  </si>
  <si>
    <t>IRREVERSIBLE, NOCTURNO</t>
  </si>
  <si>
    <t>M</t>
  </si>
  <si>
    <t>EL MOMENTO DE LA VERDAD</t>
  </si>
  <si>
    <t>LA PEQUEÑA CASA EN LA PRADERA</t>
  </si>
  <si>
    <t>EN SU PROPIA TRAMPA</t>
  </si>
  <si>
    <t>LO MEJOR DE EL MOMENTO DE LA VERDAD</t>
  </si>
  <si>
    <t>EL TIEMPO</t>
  </si>
  <si>
    <t>HUÉRFANAS</t>
  </si>
  <si>
    <t>CONTRA VIENTO Y MAREA</t>
  </si>
  <si>
    <t>CINE 13 VIERNES</t>
  </si>
  <si>
    <t>L</t>
  </si>
  <si>
    <t>LO MEJOR DE CONTRA VIENTO Y MAREA</t>
  </si>
  <si>
    <t>JUEGOS SURAMERICANOS DE LA JUVENTUD</t>
  </si>
  <si>
    <t>TARIFAS DEL 02 AL 08 DE OCTUBRE 2017</t>
  </si>
  <si>
    <t>EN BUEN CHILENO PRESIDENCIAL</t>
  </si>
  <si>
    <t>COPA MUNDIAL SUB 17 INDIA 2017, CHILE / INGLATERRA</t>
  </si>
  <si>
    <t>EMPIRE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</si>
</sst>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9" fillId="0" borderId="0" xfId="16" applyFont="1"/>
    <xf numFmtId="0" fontId="10" fillId="3" borderId="0" xfId="16" applyFont="1" applyFill="1" applyBorder="1" applyAlignment="1"/>
    <xf numFmtId="0" fontId="10" fillId="3" borderId="2" xfId="16" applyFont="1" applyFill="1" applyBorder="1" applyAlignment="1"/>
    <xf numFmtId="0" fontId="10" fillId="0" borderId="0" xfId="16" applyFont="1" applyFill="1"/>
    <xf numFmtId="0" fontId="10" fillId="3" borderId="0" xfId="16" applyFont="1" applyFill="1" applyAlignment="1">
      <alignment horizontal="center"/>
    </xf>
    <xf numFmtId="0" fontId="2" fillId="2" borderId="1" xfId="37" applyFont="1" applyFill="1" applyBorder="1" applyAlignment="1">
      <alignment horizontal="center"/>
    </xf>
    <xf numFmtId="0" fontId="2" fillId="4" borderId="1" xfId="37" applyFont="1" applyFill="1" applyBorder="1" applyAlignment="1">
      <alignment horizontal="center"/>
    </xf>
    <xf numFmtId="3" fontId="3" fillId="4" borderId="1" xfId="37" applyNumberFormat="1" applyFont="1" applyFill="1" applyBorder="1" applyAlignment="1">
      <alignment horizontal="center"/>
    </xf>
    <xf numFmtId="0" fontId="2" fillId="3" borderId="1" xfId="37" applyFont="1" applyFill="1" applyBorder="1" applyAlignment="1">
      <alignment horizontal="center"/>
    </xf>
    <xf numFmtId="0" fontId="9" fillId="0" borderId="0" xfId="16" applyFont="1" applyFill="1"/>
    <xf numFmtId="0" fontId="10" fillId="3" borderId="0" xfId="16" applyFont="1" applyFill="1" applyBorder="1" applyAlignment="1">
      <alignment horizontal="center"/>
    </xf>
    <xf numFmtId="0" fontId="10" fillId="3" borderId="3" xfId="16" applyFont="1" applyFill="1" applyBorder="1" applyAlignment="1">
      <alignment horizontal="center"/>
    </xf>
    <xf numFmtId="165" fontId="2" fillId="0" borderId="4" xfId="16" applyNumberFormat="1" applyFont="1" applyFill="1" applyBorder="1" applyAlignment="1">
      <alignment horizontal="center"/>
    </xf>
    <xf numFmtId="165" fontId="2" fillId="0" borderId="0" xfId="16" applyNumberFormat="1" applyFont="1" applyFill="1" applyBorder="1" applyAlignment="1">
      <alignment horizontal="center"/>
    </xf>
    <xf numFmtId="2" fontId="10" fillId="3" borderId="0" xfId="16" applyNumberFormat="1" applyFont="1" applyFill="1" applyBorder="1" applyAlignment="1"/>
    <xf numFmtId="165" fontId="2" fillId="0" borderId="5" xfId="16" applyNumberFormat="1" applyFont="1" applyFill="1" applyBorder="1" applyAlignment="1">
      <alignment horizontal="center"/>
    </xf>
    <xf numFmtId="0" fontId="1" fillId="0" borderId="5" xfId="16" applyFont="1" applyFill="1" applyBorder="1"/>
    <xf numFmtId="0" fontId="9" fillId="0" borderId="0" xfId="16" applyFont="1" applyFill="1" applyBorder="1"/>
    <xf numFmtId="3" fontId="3" fillId="5" borderId="1" xfId="37" applyNumberFormat="1" applyFont="1" applyFill="1" applyBorder="1" applyAlignment="1">
      <alignment horizontal="center"/>
    </xf>
    <xf numFmtId="0" fontId="9" fillId="0" borderId="5" xfId="16" applyNumberFormat="1" applyFont="1" applyFill="1" applyBorder="1" applyAlignment="1">
      <alignment horizontal="center" vertical="center"/>
    </xf>
    <xf numFmtId="3" fontId="9" fillId="0" borderId="0" xfId="16" applyNumberFormat="1" applyFont="1" applyFill="1" applyBorder="1"/>
    <xf numFmtId="164" fontId="9" fillId="0" borderId="0" xfId="1" applyFont="1"/>
    <xf numFmtId="164" fontId="9" fillId="0" borderId="0" xfId="1" applyFont="1" applyFill="1"/>
    <xf numFmtId="3" fontId="9" fillId="0" borderId="0" xfId="1" applyNumberFormat="1" applyFont="1" applyFill="1" applyBorder="1"/>
    <xf numFmtId="3" fontId="9" fillId="0" borderId="0" xfId="40" applyNumberFormat="1" applyFont="1" applyFill="1" applyBorder="1"/>
    <xf numFmtId="0" fontId="10" fillId="3" borderId="0" xfId="16" applyFont="1" applyFill="1" applyAlignment="1">
      <alignment horizontal="center"/>
    </xf>
    <xf numFmtId="3" fontId="3" fillId="0" borderId="1" xfId="37" applyNumberFormat="1" applyFont="1" applyFill="1" applyBorder="1" applyAlignment="1">
      <alignment horizontal="center"/>
    </xf>
    <xf numFmtId="3" fontId="3" fillId="3" borderId="1" xfId="37" applyNumberFormat="1" applyFont="1" applyFill="1" applyBorder="1" applyAlignment="1">
      <alignment horizontal="center"/>
    </xf>
    <xf numFmtId="4" fontId="9" fillId="0" borderId="0" xfId="16" applyNumberFormat="1" applyFont="1" applyFill="1" applyBorder="1"/>
    <xf numFmtId="3" fontId="2" fillId="3" borderId="1" xfId="37" applyNumberFormat="1" applyFont="1" applyFill="1" applyBorder="1" applyAlignment="1">
      <alignment horizontal="center"/>
    </xf>
    <xf numFmtId="2" fontId="9" fillId="0" borderId="0" xfId="16" applyNumberFormat="1" applyFont="1"/>
    <xf numFmtId="3" fontId="9" fillId="0" borderId="0" xfId="16" applyNumberFormat="1" applyFont="1"/>
    <xf numFmtId="3" fontId="9" fillId="0" borderId="0" xfId="16" applyNumberFormat="1" applyFont="1" applyFill="1"/>
    <xf numFmtId="2" fontId="11" fillId="0" borderId="0" xfId="16" quotePrefix="1" applyNumberFormat="1" applyFont="1" applyAlignment="1">
      <alignment horizontal="left" vertical="center"/>
    </xf>
    <xf numFmtId="2" fontId="11" fillId="0" borderId="0" xfId="16" quotePrefix="1" applyNumberFormat="1" applyFont="1" applyAlignment="1">
      <alignment vertical="center"/>
    </xf>
    <xf numFmtId="0" fontId="1" fillId="6" borderId="5" xfId="16" applyFont="1" applyFill="1" applyBorder="1"/>
    <xf numFmtId="0" fontId="9" fillId="6" borderId="5" xfId="16" applyNumberFormat="1" applyFont="1" applyFill="1" applyBorder="1" applyAlignment="1">
      <alignment horizontal="center" vertical="center"/>
    </xf>
    <xf numFmtId="3" fontId="3" fillId="6" borderId="1" xfId="37" applyNumberFormat="1" applyFont="1" applyFill="1" applyBorder="1" applyAlignment="1">
      <alignment horizontal="center"/>
    </xf>
    <xf numFmtId="0" fontId="1" fillId="0" borderId="0" xfId="16" applyFont="1" applyFill="1" applyBorder="1"/>
    <xf numFmtId="0" fontId="9" fillId="0" borderId="0" xfId="16" applyNumberFormat="1" applyFont="1" applyFill="1" applyBorder="1" applyAlignment="1">
      <alignment horizontal="center" vertical="center"/>
    </xf>
    <xf numFmtId="3" fontId="3" fillId="0" borderId="0" xfId="37" applyNumberFormat="1" applyFont="1" applyFill="1" applyBorder="1" applyAlignment="1">
      <alignment horizontal="center"/>
    </xf>
    <xf numFmtId="0" fontId="1" fillId="0" borderId="5" xfId="16" applyFont="1" applyFill="1" applyBorder="1" applyAlignment="1">
      <alignment horizontal="center"/>
    </xf>
    <xf numFmtId="0" fontId="1" fillId="6" borderId="5" xfId="16" applyFont="1" applyFill="1" applyBorder="1" applyAlignment="1">
      <alignment horizontal="left"/>
    </xf>
    <xf numFmtId="0" fontId="1" fillId="0" borderId="6" xfId="16" applyFont="1" applyFill="1" applyBorder="1"/>
    <xf numFmtId="0" fontId="9" fillId="0" borderId="7" xfId="16" applyNumberFormat="1" applyFont="1" applyFill="1" applyBorder="1" applyAlignment="1">
      <alignment horizontal="center" vertical="center"/>
    </xf>
    <xf numFmtId="0" fontId="1" fillId="0" borderId="5" xfId="16" applyFont="1" applyFill="1" applyBorder="1" applyAlignment="1">
      <alignment horizontal="left"/>
    </xf>
    <xf numFmtId="0" fontId="1" fillId="7" borderId="5" xfId="16" applyFont="1" applyFill="1" applyBorder="1"/>
    <xf numFmtId="0" fontId="9" fillId="7" borderId="5" xfId="16" applyNumberFormat="1" applyFont="1" applyFill="1" applyBorder="1" applyAlignment="1">
      <alignment horizontal="center" vertical="center"/>
    </xf>
    <xf numFmtId="3" fontId="3" fillId="7" borderId="1" xfId="37" applyNumberFormat="1" applyFont="1" applyFill="1" applyBorder="1" applyAlignment="1">
      <alignment horizontal="center"/>
    </xf>
    <xf numFmtId="0" fontId="0" fillId="5" borderId="0" xfId="0" applyFill="1"/>
  </cellXfs>
  <cellStyles count="44">
    <cellStyle name="Millares" xfId="1" builtinId="3"/>
    <cellStyle name="Millares 2" xfId="2"/>
    <cellStyle name="Millares 2 2" xfId="3"/>
    <cellStyle name="Millares 3" xfId="4"/>
    <cellStyle name="Millares 4" xfId="5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2 8" xfId="23"/>
    <cellStyle name="Normal 20" xfId="24"/>
    <cellStyle name="Normal 21" xfId="25"/>
    <cellStyle name="Normal 22" xfId="26"/>
    <cellStyle name="Normal 23" xfId="27"/>
    <cellStyle name="Normal 3" xfId="28"/>
    <cellStyle name="Normal 3 2" xfId="29"/>
    <cellStyle name="Normal 4" xfId="30"/>
    <cellStyle name="Normal 5" xfId="31"/>
    <cellStyle name="Normal 6" xfId="32"/>
    <cellStyle name="Normal 7" xfId="33"/>
    <cellStyle name="Normal 8" xfId="34"/>
    <cellStyle name="Normal 8 2" xfId="35"/>
    <cellStyle name="Normal 9" xfId="36"/>
    <cellStyle name="Normal_Tarifas Nov2002 2 2" xfId="37"/>
    <cellStyle name="Porcentaje 2" xfId="38"/>
    <cellStyle name="Porcentaje 3" xfId="39"/>
    <cellStyle name="Porcentual" xfId="40" builtinId="5"/>
    <cellStyle name="Porcentual 2" xfId="41"/>
    <cellStyle name="Porcentual 2 2" xfId="42"/>
    <cellStyle name="Porcentual 3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0</xdr:rowOff>
    </xdr:from>
    <xdr:to>
      <xdr:col>17</xdr:col>
      <xdr:colOff>12700</xdr:colOff>
      <xdr:row>88</xdr:row>
      <xdr:rowOff>114300</xdr:rowOff>
    </xdr:to>
    <xdr:pic>
      <xdr:nvPicPr>
        <xdr:cNvPr id="409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13690600" cy="1576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25400</xdr:rowOff>
    </xdr:from>
    <xdr:to>
      <xdr:col>0</xdr:col>
      <xdr:colOff>1041400</xdr:colOff>
      <xdr:row>1</xdr:row>
      <xdr:rowOff>622300</xdr:rowOff>
    </xdr:to>
    <xdr:pic>
      <xdr:nvPicPr>
        <xdr:cNvPr id="102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5400"/>
          <a:ext cx="1028700" cy="723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1041400</xdr:colOff>
      <xdr:row>1</xdr:row>
      <xdr:rowOff>609600</xdr:rowOff>
    </xdr:to>
    <xdr:pic>
      <xdr:nvPicPr>
        <xdr:cNvPr id="2050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1400" cy="736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1054100</xdr:colOff>
      <xdr:row>1</xdr:row>
      <xdr:rowOff>609600</xdr:rowOff>
    </xdr:to>
    <xdr:pic>
      <xdr:nvPicPr>
        <xdr:cNvPr id="3074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0"/>
          <a:ext cx="1003300" cy="736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5" sqref="B5"/>
    </sheetView>
  </sheetViews>
  <sheetFormatPr baseColWidth="10" defaultRowHeight="14" x14ac:dyDescent="0"/>
  <cols>
    <col min="1" max="16384" width="10.83203125" style="50"/>
  </cols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C51"/>
  <sheetViews>
    <sheetView showGridLines="0" zoomScale="125" zoomScaleNormal="125" zoomScalePageLayoutView="125" workbookViewId="0">
      <selection activeCell="B51" sqref="B51"/>
    </sheetView>
  </sheetViews>
  <sheetFormatPr baseColWidth="10" defaultRowHeight="10" x14ac:dyDescent="0"/>
  <cols>
    <col min="1" max="1" width="41.5" style="1" bestFit="1" customWidth="1"/>
    <col min="2" max="2" width="6.33203125" style="1" bestFit="1" customWidth="1"/>
    <col min="3" max="3" width="5.83203125" style="10" bestFit="1" customWidth="1"/>
    <col min="4" max="16384" width="10.83203125" style="10"/>
  </cols>
  <sheetData>
    <row r="2" spans="1:3" ht="49.5" customHeight="1">
      <c r="B2" s="35" t="s">
        <v>46</v>
      </c>
    </row>
    <row r="3" spans="1:3">
      <c r="A3" s="11" t="s">
        <v>0</v>
      </c>
      <c r="B3" s="15"/>
      <c r="C3" s="2"/>
    </row>
    <row r="4" spans="1:3">
      <c r="A4" s="13" t="s">
        <v>11</v>
      </c>
      <c r="B4" s="14" t="s">
        <v>1</v>
      </c>
      <c r="C4" s="16" t="s">
        <v>2</v>
      </c>
    </row>
    <row r="5" spans="1:3">
      <c r="A5" s="17" t="s">
        <v>3</v>
      </c>
      <c r="B5" s="20">
        <v>21</v>
      </c>
      <c r="C5" s="20" t="s">
        <v>24</v>
      </c>
    </row>
    <row r="6" spans="1:3">
      <c r="A6" s="17" t="s">
        <v>9</v>
      </c>
      <c r="B6" s="20">
        <v>49</v>
      </c>
      <c r="C6" s="20" t="s">
        <v>24</v>
      </c>
    </row>
    <row r="7" spans="1:3">
      <c r="A7" s="17" t="s">
        <v>4</v>
      </c>
      <c r="B7" s="20">
        <v>46</v>
      </c>
      <c r="C7" s="20" t="s">
        <v>24</v>
      </c>
    </row>
    <row r="8" spans="1:3">
      <c r="A8" s="17" t="s">
        <v>5</v>
      </c>
      <c r="B8" s="20">
        <v>44</v>
      </c>
      <c r="C8" s="20" t="s">
        <v>24</v>
      </c>
    </row>
    <row r="9" spans="1:3">
      <c r="A9" s="17" t="s">
        <v>6</v>
      </c>
      <c r="B9" s="20">
        <v>46</v>
      </c>
      <c r="C9" s="20" t="s">
        <v>24</v>
      </c>
    </row>
    <row r="10" spans="1:3">
      <c r="A10" s="17" t="s">
        <v>40</v>
      </c>
      <c r="B10" s="20">
        <v>44</v>
      </c>
      <c r="C10" s="20" t="s">
        <v>24</v>
      </c>
    </row>
    <row r="11" spans="1:3">
      <c r="A11" s="17" t="s">
        <v>31</v>
      </c>
      <c r="B11" s="20">
        <v>29</v>
      </c>
      <c r="C11" s="20" t="s">
        <v>24</v>
      </c>
    </row>
    <row r="12" spans="1:3">
      <c r="A12" s="17" t="s">
        <v>36</v>
      </c>
      <c r="B12" s="20">
        <v>46</v>
      </c>
      <c r="C12" s="20" t="s">
        <v>24</v>
      </c>
    </row>
    <row r="13" spans="1:3">
      <c r="A13" s="17" t="s">
        <v>32</v>
      </c>
      <c r="B13" s="20">
        <v>48</v>
      </c>
      <c r="C13" s="20" t="s">
        <v>24</v>
      </c>
    </row>
    <row r="14" spans="1:3">
      <c r="A14" s="17" t="s">
        <v>10</v>
      </c>
      <c r="B14" s="20">
        <v>65</v>
      </c>
      <c r="C14" s="20" t="s">
        <v>24</v>
      </c>
    </row>
    <row r="15" spans="1:3">
      <c r="A15" s="17" t="s">
        <v>39</v>
      </c>
      <c r="B15" s="20">
        <v>65</v>
      </c>
      <c r="C15" s="20" t="s">
        <v>24</v>
      </c>
    </row>
    <row r="16" spans="1:3">
      <c r="A16" s="17" t="s">
        <v>41</v>
      </c>
      <c r="B16" s="20">
        <v>62</v>
      </c>
      <c r="C16" s="20" t="s">
        <v>43</v>
      </c>
    </row>
    <row r="17" spans="1:3">
      <c r="A17" s="17" t="s">
        <v>20</v>
      </c>
      <c r="B17" s="20">
        <v>54</v>
      </c>
      <c r="C17" s="20" t="s">
        <v>43</v>
      </c>
    </row>
    <row r="18" spans="1:3">
      <c r="A18" s="36" t="s">
        <v>47</v>
      </c>
      <c r="B18" s="37">
        <v>54</v>
      </c>
      <c r="C18" s="37" t="s">
        <v>34</v>
      </c>
    </row>
    <row r="19" spans="1:3">
      <c r="A19" s="17" t="s">
        <v>33</v>
      </c>
      <c r="B19" s="20">
        <v>57</v>
      </c>
      <c r="C19" s="20" t="s">
        <v>34</v>
      </c>
    </row>
    <row r="20" spans="1:3">
      <c r="A20" s="17" t="s">
        <v>28</v>
      </c>
      <c r="B20" s="20">
        <v>58</v>
      </c>
      <c r="C20" s="20" t="s">
        <v>23</v>
      </c>
    </row>
    <row r="21" spans="1:3">
      <c r="A21" s="17" t="s">
        <v>29</v>
      </c>
      <c r="B21" s="20">
        <v>55</v>
      </c>
      <c r="C21" s="20" t="s">
        <v>23</v>
      </c>
    </row>
    <row r="22" spans="1:3">
      <c r="A22" s="47" t="s">
        <v>35</v>
      </c>
      <c r="B22" s="48">
        <v>57</v>
      </c>
      <c r="C22" s="48" t="s">
        <v>26</v>
      </c>
    </row>
    <row r="23" spans="1:3">
      <c r="A23" s="17" t="s">
        <v>21</v>
      </c>
      <c r="B23" s="20">
        <v>53</v>
      </c>
      <c r="C23" s="20" t="s">
        <v>12</v>
      </c>
    </row>
    <row r="24" spans="1:3">
      <c r="A24" s="17" t="s">
        <v>42</v>
      </c>
      <c r="B24" s="20">
        <v>46</v>
      </c>
      <c r="C24" s="20" t="s">
        <v>12</v>
      </c>
    </row>
    <row r="25" spans="1:3">
      <c r="A25" s="17" t="s">
        <v>7</v>
      </c>
      <c r="B25" s="20">
        <v>46</v>
      </c>
      <c r="C25" s="20" t="s">
        <v>25</v>
      </c>
    </row>
    <row r="26" spans="1:3">
      <c r="A26" s="17" t="s">
        <v>8</v>
      </c>
      <c r="B26" s="20">
        <v>29</v>
      </c>
      <c r="C26" s="20" t="s">
        <v>25</v>
      </c>
    </row>
    <row r="28" spans="1:3">
      <c r="A28" s="12" t="s">
        <v>0</v>
      </c>
      <c r="B28" s="3"/>
      <c r="C28" s="3"/>
    </row>
    <row r="29" spans="1:3">
      <c r="A29" s="13" t="s">
        <v>13</v>
      </c>
      <c r="B29" s="13" t="s">
        <v>1</v>
      </c>
      <c r="C29" s="13" t="s">
        <v>2</v>
      </c>
    </row>
    <row r="30" spans="1:3">
      <c r="A30" s="17" t="s">
        <v>17</v>
      </c>
      <c r="B30" s="20">
        <v>29</v>
      </c>
      <c r="C30" s="20" t="s">
        <v>14</v>
      </c>
    </row>
    <row r="31" spans="1:3">
      <c r="A31" s="17" t="s">
        <v>6</v>
      </c>
      <c r="B31" s="20">
        <v>46</v>
      </c>
      <c r="C31" s="20" t="s">
        <v>14</v>
      </c>
    </row>
    <row r="32" spans="1:3">
      <c r="A32" s="17" t="s">
        <v>15</v>
      </c>
      <c r="B32" s="20">
        <v>40</v>
      </c>
      <c r="C32" s="20" t="s">
        <v>14</v>
      </c>
    </row>
    <row r="33" spans="1:3">
      <c r="A33" s="36" t="s">
        <v>45</v>
      </c>
      <c r="B33" s="37">
        <v>40</v>
      </c>
      <c r="C33" s="37" t="s">
        <v>14</v>
      </c>
    </row>
    <row r="34" spans="1:3">
      <c r="A34" s="17" t="s">
        <v>15</v>
      </c>
      <c r="B34" s="20">
        <v>40</v>
      </c>
      <c r="C34" s="20" t="s">
        <v>14</v>
      </c>
    </row>
    <row r="35" spans="1:3">
      <c r="A35" s="17" t="s">
        <v>30</v>
      </c>
      <c r="B35" s="20">
        <v>48</v>
      </c>
      <c r="C35" s="20" t="s">
        <v>14</v>
      </c>
    </row>
    <row r="36" spans="1:3">
      <c r="A36" s="17" t="s">
        <v>10</v>
      </c>
      <c r="B36" s="20">
        <v>57</v>
      </c>
      <c r="C36" s="20" t="s">
        <v>14</v>
      </c>
    </row>
    <row r="37" spans="1:3">
      <c r="A37" s="17" t="s">
        <v>39</v>
      </c>
      <c r="B37" s="20">
        <v>57</v>
      </c>
      <c r="C37" s="20" t="s">
        <v>14</v>
      </c>
    </row>
    <row r="38" spans="1:3">
      <c r="A38" s="17" t="s">
        <v>16</v>
      </c>
      <c r="B38" s="20">
        <v>56</v>
      </c>
      <c r="C38" s="20" t="s">
        <v>14</v>
      </c>
    </row>
    <row r="39" spans="1:3">
      <c r="A39" s="17" t="s">
        <v>8</v>
      </c>
      <c r="B39" s="20">
        <v>44</v>
      </c>
      <c r="C39" s="20" t="s">
        <v>14</v>
      </c>
    </row>
    <row r="40" spans="1:3">
      <c r="A40" s="36" t="s">
        <v>48</v>
      </c>
      <c r="B40" s="37">
        <v>46</v>
      </c>
      <c r="C40" s="37" t="s">
        <v>18</v>
      </c>
    </row>
    <row r="41" spans="1:3">
      <c r="A41" s="17" t="s">
        <v>27</v>
      </c>
      <c r="B41" s="20">
        <v>40</v>
      </c>
      <c r="C41" s="20" t="s">
        <v>18</v>
      </c>
    </row>
    <row r="42" spans="1:3">
      <c r="A42" s="17" t="s">
        <v>19</v>
      </c>
      <c r="B42" s="20">
        <v>29</v>
      </c>
      <c r="C42" s="20" t="s">
        <v>18</v>
      </c>
    </row>
    <row r="43" spans="1:3">
      <c r="A43" s="17" t="s">
        <v>6</v>
      </c>
      <c r="B43" s="20">
        <v>46</v>
      </c>
      <c r="C43" s="20" t="s">
        <v>18</v>
      </c>
    </row>
    <row r="44" spans="1:3">
      <c r="A44" s="36" t="s">
        <v>45</v>
      </c>
      <c r="B44" s="37">
        <v>40</v>
      </c>
      <c r="C44" s="37" t="s">
        <v>18</v>
      </c>
    </row>
    <row r="45" spans="1:3">
      <c r="A45" s="17" t="s">
        <v>22</v>
      </c>
      <c r="B45" s="20">
        <v>44</v>
      </c>
      <c r="C45" s="20" t="s">
        <v>18</v>
      </c>
    </row>
    <row r="46" spans="1:3">
      <c r="A46" s="17" t="s">
        <v>44</v>
      </c>
      <c r="B46" s="20">
        <v>48</v>
      </c>
      <c r="C46" s="20" t="s">
        <v>18</v>
      </c>
    </row>
    <row r="47" spans="1:3">
      <c r="A47" s="17" t="s">
        <v>10</v>
      </c>
      <c r="B47" s="20">
        <v>68</v>
      </c>
      <c r="C47" s="20" t="s">
        <v>18</v>
      </c>
    </row>
    <row r="48" spans="1:3">
      <c r="A48" s="17" t="s">
        <v>39</v>
      </c>
      <c r="B48" s="20">
        <v>68</v>
      </c>
      <c r="C48" s="20" t="s">
        <v>18</v>
      </c>
    </row>
    <row r="49" spans="1:3">
      <c r="A49" s="17" t="s">
        <v>37</v>
      </c>
      <c r="B49" s="20">
        <v>71</v>
      </c>
      <c r="C49" s="20" t="s">
        <v>18</v>
      </c>
    </row>
    <row r="50" spans="1:3">
      <c r="A50" s="17" t="s">
        <v>38</v>
      </c>
      <c r="B50" s="20">
        <v>57</v>
      </c>
      <c r="C50" s="20" t="s">
        <v>18</v>
      </c>
    </row>
    <row r="51" spans="1:3">
      <c r="A51" s="17" t="s">
        <v>49</v>
      </c>
      <c r="B51" s="20">
        <v>35</v>
      </c>
      <c r="C51" s="20" t="s">
        <v>18</v>
      </c>
    </row>
  </sheetData>
  <pageMargins left="0.7" right="0.7" top="0.75" bottom="0.75" header="0.3" footer="0.3"/>
  <pageSetup orientation="landscape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1:AM79"/>
  <sheetViews>
    <sheetView showGridLines="0" workbookViewId="0">
      <selection activeCell="B2" sqref="B2"/>
    </sheetView>
  </sheetViews>
  <sheetFormatPr baseColWidth="10" defaultRowHeight="10" x14ac:dyDescent="0"/>
  <cols>
    <col min="1" max="1" width="41.5" style="1" bestFit="1" customWidth="1"/>
    <col min="2" max="2" width="9.5" style="1" bestFit="1" customWidth="1"/>
    <col min="3" max="3" width="10.83203125" style="1" bestFit="1" customWidth="1"/>
    <col min="4" max="16" width="10.1640625" style="1" customWidth="1"/>
    <col min="17" max="18" width="12.83203125" style="21" bestFit="1" customWidth="1"/>
    <col min="19" max="16384" width="10.83203125" style="18"/>
  </cols>
  <sheetData>
    <row r="1" spans="1:39">
      <c r="M1" s="22"/>
    </row>
    <row r="2" spans="1:39" ht="49.5" customHeight="1">
      <c r="C2" s="4"/>
      <c r="D2" s="34" t="str">
        <f>+'Clasificaciones Octubre'!B2</f>
        <v>TARIFAS DEL 02 AL 08 DE OCTUBRE 2017</v>
      </c>
    </row>
    <row r="3" spans="1:39">
      <c r="A3" s="12"/>
      <c r="B3" s="3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9">
      <c r="A4" s="13" t="s">
        <v>11</v>
      </c>
      <c r="B4" s="14" t="s">
        <v>2</v>
      </c>
      <c r="C4" s="6">
        <v>5</v>
      </c>
      <c r="D4" s="6">
        <v>10</v>
      </c>
      <c r="E4" s="6">
        <v>15</v>
      </c>
      <c r="F4" s="6">
        <v>20</v>
      </c>
      <c r="G4" s="6">
        <v>25</v>
      </c>
      <c r="H4" s="7">
        <v>30</v>
      </c>
      <c r="I4" s="6">
        <v>35</v>
      </c>
      <c r="J4" s="6">
        <v>40</v>
      </c>
      <c r="K4" s="6">
        <v>45</v>
      </c>
      <c r="L4" s="6">
        <v>50</v>
      </c>
      <c r="M4" s="6">
        <v>55</v>
      </c>
      <c r="N4" s="6">
        <v>60</v>
      </c>
      <c r="O4" s="6">
        <v>65</v>
      </c>
      <c r="P4" s="6">
        <v>70</v>
      </c>
    </row>
    <row r="5" spans="1:39">
      <c r="A5" s="17" t="s">
        <v>3</v>
      </c>
      <c r="B5" s="20" t="s">
        <v>24</v>
      </c>
      <c r="C5" s="27">
        <v>62999.999999999993</v>
      </c>
      <c r="D5" s="27">
        <v>115200</v>
      </c>
      <c r="E5" s="27">
        <v>131400</v>
      </c>
      <c r="F5" s="27">
        <v>156600</v>
      </c>
      <c r="G5" s="27">
        <v>167400</v>
      </c>
      <c r="H5" s="8">
        <v>180000</v>
      </c>
      <c r="I5" s="27">
        <v>210600</v>
      </c>
      <c r="J5" s="27">
        <v>241200</v>
      </c>
      <c r="K5" s="27">
        <v>270000</v>
      </c>
      <c r="L5" s="27">
        <v>345600</v>
      </c>
      <c r="M5" s="27">
        <v>379800</v>
      </c>
      <c r="N5" s="27">
        <v>413999.99999999994</v>
      </c>
      <c r="O5" s="27">
        <v>458999.99999999994</v>
      </c>
      <c r="P5" s="27">
        <v>525600</v>
      </c>
      <c r="Q5" s="25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1"/>
      <c r="AG5" s="21"/>
      <c r="AH5" s="21"/>
      <c r="AI5" s="21"/>
      <c r="AJ5" s="21"/>
      <c r="AK5" s="21"/>
      <c r="AL5" s="21"/>
      <c r="AM5" s="21"/>
    </row>
    <row r="6" spans="1:39">
      <c r="A6" s="17" t="s">
        <v>9</v>
      </c>
      <c r="B6" s="20" t="s">
        <v>24</v>
      </c>
      <c r="C6" s="27">
        <v>350000</v>
      </c>
      <c r="D6" s="27">
        <v>640000</v>
      </c>
      <c r="E6" s="27">
        <v>730000</v>
      </c>
      <c r="F6" s="27">
        <v>870000</v>
      </c>
      <c r="G6" s="27">
        <v>930000</v>
      </c>
      <c r="H6" s="8">
        <v>1000000</v>
      </c>
      <c r="I6" s="27">
        <v>1170000</v>
      </c>
      <c r="J6" s="27">
        <v>1340000</v>
      </c>
      <c r="K6" s="27">
        <v>1500000</v>
      </c>
      <c r="L6" s="27">
        <v>1920000</v>
      </c>
      <c r="M6" s="27">
        <v>2110000</v>
      </c>
      <c r="N6" s="27">
        <v>2300000</v>
      </c>
      <c r="O6" s="27">
        <v>2550000</v>
      </c>
      <c r="P6" s="27">
        <v>2920000</v>
      </c>
      <c r="Q6" s="25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1"/>
      <c r="AG6" s="21"/>
      <c r="AH6" s="21"/>
      <c r="AI6" s="21"/>
      <c r="AJ6" s="21"/>
      <c r="AK6" s="21"/>
      <c r="AL6" s="21"/>
      <c r="AM6" s="21"/>
    </row>
    <row r="7" spans="1:39">
      <c r="A7" s="17" t="s">
        <v>4</v>
      </c>
      <c r="B7" s="20" t="s">
        <v>24</v>
      </c>
      <c r="C7" s="27">
        <v>244999.99999999997</v>
      </c>
      <c r="D7" s="27">
        <v>448000</v>
      </c>
      <c r="E7" s="27">
        <v>511000</v>
      </c>
      <c r="F7" s="27">
        <v>609000</v>
      </c>
      <c r="G7" s="27">
        <v>651000</v>
      </c>
      <c r="H7" s="8">
        <v>700000</v>
      </c>
      <c r="I7" s="27">
        <v>819000</v>
      </c>
      <c r="J7" s="27">
        <v>938000</v>
      </c>
      <c r="K7" s="27">
        <v>1050000</v>
      </c>
      <c r="L7" s="27">
        <v>1344000</v>
      </c>
      <c r="M7" s="27">
        <v>1477000</v>
      </c>
      <c r="N7" s="27">
        <v>1609999.9999999998</v>
      </c>
      <c r="O7" s="27">
        <v>1784999.9999999998</v>
      </c>
      <c r="P7" s="27">
        <v>2044000</v>
      </c>
      <c r="Q7" s="25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1"/>
      <c r="AG7" s="21"/>
      <c r="AH7" s="21"/>
      <c r="AI7" s="21"/>
      <c r="AJ7" s="21"/>
      <c r="AK7" s="21"/>
      <c r="AL7" s="21"/>
      <c r="AM7" s="21"/>
    </row>
    <row r="8" spans="1:39">
      <c r="A8" s="17" t="s">
        <v>5</v>
      </c>
      <c r="B8" s="20" t="s">
        <v>24</v>
      </c>
      <c r="C8" s="27">
        <v>210000</v>
      </c>
      <c r="D8" s="27">
        <v>384000</v>
      </c>
      <c r="E8" s="27">
        <v>438000</v>
      </c>
      <c r="F8" s="27">
        <v>522000</v>
      </c>
      <c r="G8" s="27">
        <v>558000</v>
      </c>
      <c r="H8" s="8">
        <v>600000</v>
      </c>
      <c r="I8" s="27">
        <v>702000</v>
      </c>
      <c r="J8" s="27">
        <v>804000</v>
      </c>
      <c r="K8" s="27">
        <v>900000</v>
      </c>
      <c r="L8" s="27">
        <v>1152000</v>
      </c>
      <c r="M8" s="27">
        <v>1266000</v>
      </c>
      <c r="N8" s="27">
        <v>1380000</v>
      </c>
      <c r="O8" s="27">
        <v>1530000</v>
      </c>
      <c r="P8" s="27">
        <v>1752000</v>
      </c>
      <c r="Q8" s="25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1"/>
      <c r="AG8" s="21"/>
      <c r="AH8" s="21"/>
      <c r="AI8" s="21"/>
      <c r="AJ8" s="21"/>
      <c r="AK8" s="21"/>
      <c r="AL8" s="21"/>
      <c r="AM8" s="21"/>
    </row>
    <row r="9" spans="1:39">
      <c r="A9" s="17" t="s">
        <v>6</v>
      </c>
      <c r="B9" s="20" t="s">
        <v>24</v>
      </c>
      <c r="C9" s="27">
        <v>244999.99999999997</v>
      </c>
      <c r="D9" s="27">
        <v>448000</v>
      </c>
      <c r="E9" s="27">
        <v>511000</v>
      </c>
      <c r="F9" s="27">
        <v>609000</v>
      </c>
      <c r="G9" s="27">
        <v>651000</v>
      </c>
      <c r="H9" s="8">
        <v>700000</v>
      </c>
      <c r="I9" s="27">
        <v>819000</v>
      </c>
      <c r="J9" s="27">
        <v>938000</v>
      </c>
      <c r="K9" s="27">
        <v>1050000</v>
      </c>
      <c r="L9" s="27">
        <v>1344000</v>
      </c>
      <c r="M9" s="27">
        <v>1477000</v>
      </c>
      <c r="N9" s="27">
        <v>1609999.9999999998</v>
      </c>
      <c r="O9" s="27">
        <v>1784999.9999999998</v>
      </c>
      <c r="P9" s="27">
        <v>2044000</v>
      </c>
      <c r="Q9" s="25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1"/>
      <c r="AG9" s="21"/>
      <c r="AH9" s="21"/>
      <c r="AI9" s="21"/>
      <c r="AJ9" s="21"/>
      <c r="AK9" s="21"/>
      <c r="AL9" s="21"/>
      <c r="AM9" s="21"/>
    </row>
    <row r="10" spans="1:39">
      <c r="A10" s="17" t="s">
        <v>40</v>
      </c>
      <c r="B10" s="20" t="s">
        <v>24</v>
      </c>
      <c r="C10" s="27">
        <v>210000</v>
      </c>
      <c r="D10" s="27">
        <v>384000</v>
      </c>
      <c r="E10" s="27">
        <v>438000</v>
      </c>
      <c r="F10" s="27">
        <v>522000</v>
      </c>
      <c r="G10" s="27">
        <v>558000</v>
      </c>
      <c r="H10" s="8">
        <v>600000</v>
      </c>
      <c r="I10" s="27">
        <v>702000</v>
      </c>
      <c r="J10" s="27">
        <v>804000</v>
      </c>
      <c r="K10" s="27">
        <v>900000</v>
      </c>
      <c r="L10" s="27">
        <v>1152000</v>
      </c>
      <c r="M10" s="27">
        <v>1266000</v>
      </c>
      <c r="N10" s="27">
        <v>1380000</v>
      </c>
      <c r="O10" s="27">
        <v>1530000</v>
      </c>
      <c r="P10" s="27">
        <v>1752000</v>
      </c>
      <c r="Q10" s="25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1"/>
      <c r="AG10" s="21"/>
      <c r="AH10" s="21"/>
      <c r="AI10" s="21"/>
      <c r="AJ10" s="21"/>
      <c r="AK10" s="21"/>
      <c r="AL10" s="21"/>
      <c r="AM10" s="21"/>
    </row>
    <row r="11" spans="1:39">
      <c r="A11" s="17" t="s">
        <v>31</v>
      </c>
      <c r="B11" s="20" t="s">
        <v>24</v>
      </c>
      <c r="C11" s="27">
        <v>105000</v>
      </c>
      <c r="D11" s="27">
        <v>192000</v>
      </c>
      <c r="E11" s="27">
        <v>219000</v>
      </c>
      <c r="F11" s="27">
        <v>261000</v>
      </c>
      <c r="G11" s="27">
        <v>279000</v>
      </c>
      <c r="H11" s="8">
        <v>300000</v>
      </c>
      <c r="I11" s="27">
        <v>351000</v>
      </c>
      <c r="J11" s="27">
        <v>402000</v>
      </c>
      <c r="K11" s="27">
        <v>450000</v>
      </c>
      <c r="L11" s="27">
        <v>576000</v>
      </c>
      <c r="M11" s="27">
        <v>633000</v>
      </c>
      <c r="N11" s="27">
        <v>690000</v>
      </c>
      <c r="O11" s="27">
        <v>765000</v>
      </c>
      <c r="P11" s="27">
        <v>876000</v>
      </c>
      <c r="Q11" s="25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1"/>
      <c r="AG11" s="21"/>
      <c r="AH11" s="21"/>
      <c r="AI11" s="21"/>
      <c r="AJ11" s="21"/>
      <c r="AK11" s="21"/>
      <c r="AL11" s="21"/>
      <c r="AM11" s="21"/>
    </row>
    <row r="12" spans="1:39">
      <c r="A12" s="17" t="s">
        <v>36</v>
      </c>
      <c r="B12" s="20" t="s">
        <v>24</v>
      </c>
      <c r="C12" s="27">
        <v>244999.99999999997</v>
      </c>
      <c r="D12" s="27">
        <v>448000</v>
      </c>
      <c r="E12" s="27">
        <v>511000</v>
      </c>
      <c r="F12" s="27">
        <v>609000</v>
      </c>
      <c r="G12" s="27">
        <v>651000</v>
      </c>
      <c r="H12" s="8">
        <v>700000</v>
      </c>
      <c r="I12" s="27">
        <v>819000</v>
      </c>
      <c r="J12" s="27">
        <v>938000</v>
      </c>
      <c r="K12" s="27">
        <v>1050000</v>
      </c>
      <c r="L12" s="27">
        <v>1344000</v>
      </c>
      <c r="M12" s="27">
        <v>1477000</v>
      </c>
      <c r="N12" s="27">
        <v>1609999.9999999998</v>
      </c>
      <c r="O12" s="27">
        <v>1784999.9999999998</v>
      </c>
      <c r="P12" s="27">
        <v>2044000</v>
      </c>
      <c r="Q12" s="25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1"/>
      <c r="AG12" s="21"/>
      <c r="AH12" s="21"/>
      <c r="AI12" s="21"/>
      <c r="AJ12" s="21"/>
      <c r="AK12" s="21"/>
      <c r="AL12" s="21"/>
      <c r="AM12" s="21"/>
    </row>
    <row r="13" spans="1:39">
      <c r="A13" s="17" t="s">
        <v>32</v>
      </c>
      <c r="B13" s="20" t="s">
        <v>24</v>
      </c>
      <c r="C13" s="27">
        <v>315000</v>
      </c>
      <c r="D13" s="27">
        <v>576000</v>
      </c>
      <c r="E13" s="27">
        <v>657000</v>
      </c>
      <c r="F13" s="27">
        <v>783000</v>
      </c>
      <c r="G13" s="27">
        <v>837000</v>
      </c>
      <c r="H13" s="8">
        <v>900000</v>
      </c>
      <c r="I13" s="27">
        <v>1053000</v>
      </c>
      <c r="J13" s="27">
        <v>1206000</v>
      </c>
      <c r="K13" s="27">
        <v>1350000</v>
      </c>
      <c r="L13" s="27">
        <v>1728000</v>
      </c>
      <c r="M13" s="27">
        <v>1899000</v>
      </c>
      <c r="N13" s="27">
        <v>2069999.9999999998</v>
      </c>
      <c r="O13" s="27">
        <v>2295000</v>
      </c>
      <c r="P13" s="27">
        <v>2628000</v>
      </c>
      <c r="Q13" s="25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1"/>
      <c r="AG13" s="21"/>
      <c r="AH13" s="21"/>
      <c r="AI13" s="21"/>
      <c r="AJ13" s="21"/>
      <c r="AK13" s="21"/>
      <c r="AL13" s="21"/>
      <c r="AM13" s="21"/>
    </row>
    <row r="14" spans="1:39">
      <c r="A14" s="17" t="s">
        <v>10</v>
      </c>
      <c r="B14" s="20" t="s">
        <v>24</v>
      </c>
      <c r="C14" s="27">
        <v>1190000</v>
      </c>
      <c r="D14" s="27">
        <v>2176000</v>
      </c>
      <c r="E14" s="27">
        <v>2482000</v>
      </c>
      <c r="F14" s="27">
        <v>2958000</v>
      </c>
      <c r="G14" s="27">
        <v>3162000</v>
      </c>
      <c r="H14" s="8">
        <v>3400000</v>
      </c>
      <c r="I14" s="27">
        <v>3977999.9999999995</v>
      </c>
      <c r="J14" s="27">
        <v>4556000</v>
      </c>
      <c r="K14" s="27">
        <v>5100000</v>
      </c>
      <c r="L14" s="27">
        <v>6528000</v>
      </c>
      <c r="M14" s="27">
        <v>7174000</v>
      </c>
      <c r="N14" s="27">
        <v>7819999.9999999991</v>
      </c>
      <c r="O14" s="27">
        <v>8670000</v>
      </c>
      <c r="P14" s="27">
        <v>9928000</v>
      </c>
      <c r="Q14" s="25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1"/>
      <c r="AG14" s="21"/>
      <c r="AH14" s="21"/>
      <c r="AI14" s="21"/>
      <c r="AJ14" s="21"/>
      <c r="AK14" s="21"/>
      <c r="AL14" s="21"/>
      <c r="AM14" s="21"/>
    </row>
    <row r="15" spans="1:39">
      <c r="A15" s="17" t="s">
        <v>39</v>
      </c>
      <c r="B15" s="20" t="s">
        <v>24</v>
      </c>
      <c r="C15" s="27">
        <v>1225000</v>
      </c>
      <c r="D15" s="27">
        <v>2240000</v>
      </c>
      <c r="E15" s="27">
        <v>2555000</v>
      </c>
      <c r="F15" s="27">
        <v>3045000</v>
      </c>
      <c r="G15" s="27">
        <v>3255000</v>
      </c>
      <c r="H15" s="8">
        <v>3500000</v>
      </c>
      <c r="I15" s="27">
        <v>4094999.9999999995</v>
      </c>
      <c r="J15" s="27">
        <v>4690000</v>
      </c>
      <c r="K15" s="27">
        <v>5250000</v>
      </c>
      <c r="L15" s="27">
        <v>6720000</v>
      </c>
      <c r="M15" s="27">
        <v>7385000</v>
      </c>
      <c r="N15" s="27">
        <v>8049999.9999999991</v>
      </c>
      <c r="O15" s="27">
        <v>8925000</v>
      </c>
      <c r="P15" s="27">
        <v>10220000</v>
      </c>
      <c r="Q15" s="25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1"/>
      <c r="AG15" s="21"/>
      <c r="AH15" s="21"/>
      <c r="AI15" s="21"/>
      <c r="AJ15" s="21"/>
      <c r="AK15" s="21"/>
      <c r="AL15" s="21"/>
      <c r="AM15" s="21"/>
    </row>
    <row r="16" spans="1:39">
      <c r="A16" s="17" t="s">
        <v>41</v>
      </c>
      <c r="B16" s="20" t="s">
        <v>43</v>
      </c>
      <c r="C16" s="27">
        <v>1050000</v>
      </c>
      <c r="D16" s="27">
        <v>1920000</v>
      </c>
      <c r="E16" s="27">
        <v>2190000</v>
      </c>
      <c r="F16" s="27">
        <v>2610000</v>
      </c>
      <c r="G16" s="27">
        <v>2790000</v>
      </c>
      <c r="H16" s="8">
        <v>3000000</v>
      </c>
      <c r="I16" s="27">
        <v>3510000</v>
      </c>
      <c r="J16" s="27">
        <v>4020000.0000000005</v>
      </c>
      <c r="K16" s="27">
        <v>4500000</v>
      </c>
      <c r="L16" s="27">
        <v>5760000</v>
      </c>
      <c r="M16" s="27">
        <v>6330000</v>
      </c>
      <c r="N16" s="27">
        <v>6899999.9999999991</v>
      </c>
      <c r="O16" s="27">
        <v>7649999.9999999991</v>
      </c>
      <c r="P16" s="27">
        <v>8760000</v>
      </c>
      <c r="Q16" s="25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1"/>
      <c r="AG16" s="21"/>
      <c r="AH16" s="21"/>
      <c r="AI16" s="21"/>
      <c r="AJ16" s="21"/>
      <c r="AK16" s="21"/>
      <c r="AL16" s="21"/>
      <c r="AM16" s="21"/>
    </row>
    <row r="17" spans="1:39" ht="12" customHeight="1">
      <c r="A17" s="17" t="s">
        <v>20</v>
      </c>
      <c r="B17" s="20" t="s">
        <v>43</v>
      </c>
      <c r="C17" s="27">
        <v>525000</v>
      </c>
      <c r="D17" s="27">
        <v>960000</v>
      </c>
      <c r="E17" s="27">
        <v>1095000</v>
      </c>
      <c r="F17" s="27">
        <v>1305000</v>
      </c>
      <c r="G17" s="27">
        <v>1395000</v>
      </c>
      <c r="H17" s="8">
        <v>1500000</v>
      </c>
      <c r="I17" s="27">
        <v>1755000</v>
      </c>
      <c r="J17" s="27">
        <v>2010000.0000000002</v>
      </c>
      <c r="K17" s="27">
        <v>2250000</v>
      </c>
      <c r="L17" s="27">
        <v>2880000</v>
      </c>
      <c r="M17" s="27">
        <v>3165000</v>
      </c>
      <c r="N17" s="27">
        <v>3449999.9999999995</v>
      </c>
      <c r="O17" s="27">
        <v>3824999.9999999995</v>
      </c>
      <c r="P17" s="27">
        <v>4380000</v>
      </c>
      <c r="Q17" s="25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1"/>
      <c r="AG17" s="21"/>
      <c r="AH17" s="21"/>
      <c r="AI17" s="21"/>
      <c r="AJ17" s="21"/>
      <c r="AK17" s="21"/>
      <c r="AL17" s="21"/>
      <c r="AM17" s="21"/>
    </row>
    <row r="18" spans="1:39">
      <c r="A18" s="43" t="s">
        <v>47</v>
      </c>
      <c r="B18" s="37" t="s">
        <v>34</v>
      </c>
      <c r="C18" s="38">
        <v>525000</v>
      </c>
      <c r="D18" s="38">
        <v>960000</v>
      </c>
      <c r="E18" s="38">
        <v>1095000</v>
      </c>
      <c r="F18" s="38">
        <v>1305000</v>
      </c>
      <c r="G18" s="38">
        <v>1395000</v>
      </c>
      <c r="H18" s="38">
        <v>1500000</v>
      </c>
      <c r="I18" s="38">
        <v>1755000</v>
      </c>
      <c r="J18" s="38">
        <v>2010000.0000000002</v>
      </c>
      <c r="K18" s="38">
        <v>2250000</v>
      </c>
      <c r="L18" s="38">
        <v>2880000</v>
      </c>
      <c r="M18" s="38">
        <v>3165000</v>
      </c>
      <c r="N18" s="38">
        <v>3449999.9999999995</v>
      </c>
      <c r="O18" s="38">
        <v>3824999.9999999995</v>
      </c>
      <c r="P18" s="38">
        <v>4380000</v>
      </c>
      <c r="Q18" s="25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1"/>
      <c r="AG18" s="21"/>
      <c r="AH18" s="21"/>
      <c r="AI18" s="21"/>
      <c r="AJ18" s="21"/>
      <c r="AK18" s="21"/>
      <c r="AL18" s="21"/>
      <c r="AM18" s="21"/>
    </row>
    <row r="19" spans="1:39" ht="12" customHeight="1">
      <c r="A19" s="17" t="s">
        <v>33</v>
      </c>
      <c r="B19" s="20" t="s">
        <v>34</v>
      </c>
      <c r="C19" s="27">
        <v>700000</v>
      </c>
      <c r="D19" s="27">
        <v>1280000</v>
      </c>
      <c r="E19" s="27">
        <v>1460000</v>
      </c>
      <c r="F19" s="27">
        <v>1740000</v>
      </c>
      <c r="G19" s="27">
        <v>1860000</v>
      </c>
      <c r="H19" s="8">
        <v>2000000</v>
      </c>
      <c r="I19" s="27">
        <v>2340000</v>
      </c>
      <c r="J19" s="27">
        <v>2680000</v>
      </c>
      <c r="K19" s="27">
        <v>3000000</v>
      </c>
      <c r="L19" s="27">
        <v>3840000</v>
      </c>
      <c r="M19" s="27">
        <v>4220000</v>
      </c>
      <c r="N19" s="27">
        <v>4600000</v>
      </c>
      <c r="O19" s="27">
        <v>5100000</v>
      </c>
      <c r="P19" s="27">
        <v>5840000</v>
      </c>
      <c r="Q19" s="25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1"/>
      <c r="AG19" s="21"/>
      <c r="AH19" s="21"/>
      <c r="AI19" s="21"/>
      <c r="AJ19" s="21"/>
      <c r="AK19" s="21"/>
      <c r="AL19" s="21"/>
      <c r="AM19" s="21"/>
    </row>
    <row r="20" spans="1:39">
      <c r="A20" s="17" t="s">
        <v>28</v>
      </c>
      <c r="B20" s="20" t="s">
        <v>23</v>
      </c>
      <c r="C20" s="27">
        <v>770000</v>
      </c>
      <c r="D20" s="27">
        <v>1408000</v>
      </c>
      <c r="E20" s="27">
        <v>1606000</v>
      </c>
      <c r="F20" s="27">
        <v>1914000</v>
      </c>
      <c r="G20" s="27">
        <v>2046000</v>
      </c>
      <c r="H20" s="8">
        <v>2200000</v>
      </c>
      <c r="I20" s="27">
        <v>2574000</v>
      </c>
      <c r="J20" s="27">
        <v>2948000</v>
      </c>
      <c r="K20" s="27">
        <v>3300000</v>
      </c>
      <c r="L20" s="27">
        <v>4224000</v>
      </c>
      <c r="M20" s="27">
        <v>4642000</v>
      </c>
      <c r="N20" s="27">
        <v>5060000</v>
      </c>
      <c r="O20" s="27">
        <v>5610000</v>
      </c>
      <c r="P20" s="27">
        <v>6424000</v>
      </c>
      <c r="Q20" s="25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1"/>
      <c r="AG20" s="21"/>
      <c r="AH20" s="21"/>
      <c r="AI20" s="21"/>
      <c r="AJ20" s="21"/>
      <c r="AK20" s="21"/>
      <c r="AL20" s="21"/>
      <c r="AM20" s="21"/>
    </row>
    <row r="21" spans="1:39">
      <c r="A21" s="17" t="s">
        <v>29</v>
      </c>
      <c r="B21" s="20" t="s">
        <v>23</v>
      </c>
      <c r="C21" s="27">
        <v>595000</v>
      </c>
      <c r="D21" s="27">
        <v>1088000</v>
      </c>
      <c r="E21" s="27">
        <v>1241000</v>
      </c>
      <c r="F21" s="27">
        <v>1479000</v>
      </c>
      <c r="G21" s="27">
        <v>1581000</v>
      </c>
      <c r="H21" s="8">
        <v>1700000</v>
      </c>
      <c r="I21" s="27">
        <v>1988999.9999999998</v>
      </c>
      <c r="J21" s="27">
        <v>2278000</v>
      </c>
      <c r="K21" s="27">
        <v>2550000</v>
      </c>
      <c r="L21" s="27">
        <v>3264000</v>
      </c>
      <c r="M21" s="27">
        <v>3587000</v>
      </c>
      <c r="N21" s="27">
        <v>3909999.9999999995</v>
      </c>
      <c r="O21" s="27">
        <v>4335000</v>
      </c>
      <c r="P21" s="27">
        <v>4964000</v>
      </c>
      <c r="Q21" s="25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1"/>
      <c r="AG21" s="21"/>
      <c r="AH21" s="21"/>
      <c r="AI21" s="21"/>
      <c r="AJ21" s="21"/>
      <c r="AK21" s="21"/>
      <c r="AL21" s="21"/>
      <c r="AM21" s="21"/>
    </row>
    <row r="22" spans="1:39">
      <c r="A22" s="47" t="s">
        <v>35</v>
      </c>
      <c r="B22" s="48" t="s">
        <v>26</v>
      </c>
      <c r="C22" s="49">
        <v>700000</v>
      </c>
      <c r="D22" s="49">
        <v>1280000</v>
      </c>
      <c r="E22" s="49">
        <v>1460000</v>
      </c>
      <c r="F22" s="49">
        <v>1740000</v>
      </c>
      <c r="G22" s="49">
        <v>1860000</v>
      </c>
      <c r="H22" s="49">
        <v>2000000</v>
      </c>
      <c r="I22" s="49">
        <v>2340000</v>
      </c>
      <c r="J22" s="49">
        <v>2680000</v>
      </c>
      <c r="K22" s="49">
        <v>3000000</v>
      </c>
      <c r="L22" s="49">
        <v>3840000</v>
      </c>
      <c r="M22" s="49">
        <v>4220000</v>
      </c>
      <c r="N22" s="49">
        <v>4600000</v>
      </c>
      <c r="O22" s="49">
        <v>5100000</v>
      </c>
      <c r="P22" s="49">
        <v>5840000</v>
      </c>
      <c r="Q22" s="25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1"/>
      <c r="AG22" s="21"/>
      <c r="AH22" s="21"/>
      <c r="AI22" s="21"/>
      <c r="AJ22" s="21"/>
      <c r="AK22" s="21"/>
      <c r="AL22" s="21"/>
      <c r="AM22" s="21"/>
    </row>
    <row r="23" spans="1:39">
      <c r="A23" s="17" t="s">
        <v>21</v>
      </c>
      <c r="B23" s="20" t="s">
        <v>12</v>
      </c>
      <c r="C23" s="27">
        <v>489999.99999999994</v>
      </c>
      <c r="D23" s="27">
        <v>896000</v>
      </c>
      <c r="E23" s="27">
        <v>1022000</v>
      </c>
      <c r="F23" s="27">
        <v>1218000</v>
      </c>
      <c r="G23" s="27">
        <v>1302000</v>
      </c>
      <c r="H23" s="8">
        <v>1400000</v>
      </c>
      <c r="I23" s="27">
        <v>1638000</v>
      </c>
      <c r="J23" s="27">
        <v>1876000</v>
      </c>
      <c r="K23" s="27">
        <v>2100000</v>
      </c>
      <c r="L23" s="27">
        <v>2688000</v>
      </c>
      <c r="M23" s="27">
        <v>2954000</v>
      </c>
      <c r="N23" s="27">
        <v>3219999.9999999995</v>
      </c>
      <c r="O23" s="27">
        <v>3569999.9999999995</v>
      </c>
      <c r="P23" s="27">
        <v>4088000</v>
      </c>
      <c r="Q23" s="25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1"/>
      <c r="AG23" s="21"/>
      <c r="AH23" s="21"/>
      <c r="AI23" s="21"/>
      <c r="AJ23" s="21"/>
      <c r="AK23" s="21"/>
      <c r="AL23" s="21"/>
      <c r="AM23" s="21"/>
    </row>
    <row r="24" spans="1:39">
      <c r="A24" s="17" t="s">
        <v>42</v>
      </c>
      <c r="B24" s="20" t="s">
        <v>12</v>
      </c>
      <c r="C24" s="27">
        <v>244999.99999999997</v>
      </c>
      <c r="D24" s="27">
        <v>448000</v>
      </c>
      <c r="E24" s="27">
        <v>511000</v>
      </c>
      <c r="F24" s="27">
        <v>609000</v>
      </c>
      <c r="G24" s="27">
        <v>651000</v>
      </c>
      <c r="H24" s="8">
        <v>700000</v>
      </c>
      <c r="I24" s="27">
        <v>819000</v>
      </c>
      <c r="J24" s="27">
        <v>938000</v>
      </c>
      <c r="K24" s="27">
        <v>1050000</v>
      </c>
      <c r="L24" s="27">
        <v>1344000</v>
      </c>
      <c r="M24" s="27">
        <v>1477000</v>
      </c>
      <c r="N24" s="27">
        <v>1609999.9999999998</v>
      </c>
      <c r="O24" s="27">
        <v>1784999.9999999998</v>
      </c>
      <c r="P24" s="27">
        <v>2044000</v>
      </c>
      <c r="Q24" s="25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1"/>
      <c r="AG24" s="21"/>
      <c r="AH24" s="21"/>
      <c r="AI24" s="21"/>
      <c r="AJ24" s="21"/>
      <c r="AK24" s="21"/>
      <c r="AL24" s="21"/>
      <c r="AM24" s="21"/>
    </row>
    <row r="25" spans="1:39">
      <c r="A25" s="17" t="s">
        <v>7</v>
      </c>
      <c r="B25" s="20" t="s">
        <v>25</v>
      </c>
      <c r="C25" s="27">
        <v>244999.99999999997</v>
      </c>
      <c r="D25" s="27">
        <v>448000</v>
      </c>
      <c r="E25" s="27">
        <v>511000</v>
      </c>
      <c r="F25" s="27">
        <v>609000</v>
      </c>
      <c r="G25" s="27">
        <v>651000</v>
      </c>
      <c r="H25" s="8">
        <v>700000</v>
      </c>
      <c r="I25" s="27">
        <v>819000</v>
      </c>
      <c r="J25" s="27">
        <v>938000</v>
      </c>
      <c r="K25" s="27">
        <v>1050000</v>
      </c>
      <c r="L25" s="27">
        <v>1344000</v>
      </c>
      <c r="M25" s="27">
        <v>1477000</v>
      </c>
      <c r="N25" s="27">
        <v>1609999.9999999998</v>
      </c>
      <c r="O25" s="27">
        <v>1784999.9999999998</v>
      </c>
      <c r="P25" s="27">
        <v>2044000</v>
      </c>
      <c r="Q25" s="25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1"/>
      <c r="AG25" s="21"/>
      <c r="AH25" s="21"/>
      <c r="AI25" s="21"/>
      <c r="AJ25" s="21"/>
      <c r="AK25" s="21"/>
      <c r="AL25" s="21"/>
      <c r="AM25" s="21"/>
    </row>
    <row r="26" spans="1:39">
      <c r="A26" s="17" t="s">
        <v>8</v>
      </c>
      <c r="B26" s="20" t="s">
        <v>25</v>
      </c>
      <c r="C26" s="27">
        <v>105000</v>
      </c>
      <c r="D26" s="27">
        <v>192000</v>
      </c>
      <c r="E26" s="27">
        <v>219000</v>
      </c>
      <c r="F26" s="27">
        <v>261000</v>
      </c>
      <c r="G26" s="27">
        <v>279000</v>
      </c>
      <c r="H26" s="8">
        <v>300000</v>
      </c>
      <c r="I26" s="27">
        <v>351000</v>
      </c>
      <c r="J26" s="27">
        <v>402000</v>
      </c>
      <c r="K26" s="27">
        <v>450000</v>
      </c>
      <c r="L26" s="27">
        <v>576000</v>
      </c>
      <c r="M26" s="27">
        <v>633000</v>
      </c>
      <c r="N26" s="27">
        <v>690000</v>
      </c>
      <c r="O26" s="27">
        <v>765000</v>
      </c>
      <c r="P26" s="27">
        <v>876000</v>
      </c>
      <c r="Q26" s="25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1"/>
      <c r="AG26" s="21"/>
      <c r="AH26" s="21"/>
      <c r="AI26" s="21"/>
      <c r="AJ26" s="21"/>
      <c r="AK26" s="21"/>
      <c r="AL26" s="21"/>
      <c r="AM26" s="21"/>
    </row>
    <row r="27" spans="1:39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25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1"/>
      <c r="AG27" s="21"/>
      <c r="AH27" s="21"/>
      <c r="AI27" s="21"/>
      <c r="AJ27" s="21"/>
      <c r="AK27" s="21"/>
      <c r="AL27" s="21"/>
      <c r="AM27" s="21"/>
    </row>
    <row r="28" spans="1:39">
      <c r="A28" s="12"/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9">
      <c r="A29" s="13" t="s">
        <v>13</v>
      </c>
      <c r="B29" s="13" t="s">
        <v>2</v>
      </c>
      <c r="C29" s="6">
        <v>5</v>
      </c>
      <c r="D29" s="6">
        <v>10</v>
      </c>
      <c r="E29" s="6">
        <v>15</v>
      </c>
      <c r="F29" s="6">
        <v>20</v>
      </c>
      <c r="G29" s="6">
        <v>25</v>
      </c>
      <c r="H29" s="7">
        <v>30</v>
      </c>
      <c r="I29" s="6">
        <v>35</v>
      </c>
      <c r="J29" s="6">
        <v>40</v>
      </c>
      <c r="K29" s="6">
        <v>45</v>
      </c>
      <c r="L29" s="6">
        <v>50</v>
      </c>
      <c r="M29" s="6">
        <v>55</v>
      </c>
      <c r="N29" s="6">
        <v>60</v>
      </c>
      <c r="O29" s="6">
        <v>65</v>
      </c>
      <c r="P29" s="6">
        <v>70</v>
      </c>
    </row>
    <row r="30" spans="1:39">
      <c r="A30" s="17" t="s">
        <v>17</v>
      </c>
      <c r="B30" s="20" t="s">
        <v>14</v>
      </c>
      <c r="C30" s="19">
        <v>105000</v>
      </c>
      <c r="D30" s="27">
        <v>192000</v>
      </c>
      <c r="E30" s="27">
        <v>219000</v>
      </c>
      <c r="F30" s="27">
        <v>261000</v>
      </c>
      <c r="G30" s="27">
        <v>279000</v>
      </c>
      <c r="H30" s="8">
        <v>300000</v>
      </c>
      <c r="I30" s="27">
        <v>351000</v>
      </c>
      <c r="J30" s="27">
        <v>402000</v>
      </c>
      <c r="K30" s="27">
        <v>450000</v>
      </c>
      <c r="L30" s="27">
        <v>576000</v>
      </c>
      <c r="M30" s="27">
        <v>633000</v>
      </c>
      <c r="N30" s="27">
        <v>690000</v>
      </c>
      <c r="O30" s="27">
        <v>765000</v>
      </c>
      <c r="P30" s="27">
        <v>876000</v>
      </c>
    </row>
    <row r="31" spans="1:39">
      <c r="A31" s="17" t="s">
        <v>6</v>
      </c>
      <c r="B31" s="20" t="s">
        <v>14</v>
      </c>
      <c r="C31" s="19">
        <v>245000</v>
      </c>
      <c r="D31" s="27">
        <v>448000</v>
      </c>
      <c r="E31" s="27">
        <v>511000</v>
      </c>
      <c r="F31" s="27">
        <v>609000</v>
      </c>
      <c r="G31" s="27">
        <v>651000</v>
      </c>
      <c r="H31" s="8">
        <v>700000</v>
      </c>
      <c r="I31" s="27">
        <v>819000</v>
      </c>
      <c r="J31" s="27">
        <v>938000</v>
      </c>
      <c r="K31" s="27">
        <v>1050000</v>
      </c>
      <c r="L31" s="27">
        <v>1344000</v>
      </c>
      <c r="M31" s="27">
        <v>1477000</v>
      </c>
      <c r="N31" s="27">
        <v>1610000</v>
      </c>
      <c r="O31" s="27">
        <v>1785000</v>
      </c>
      <c r="P31" s="27">
        <v>2044000</v>
      </c>
    </row>
    <row r="32" spans="1:39">
      <c r="A32" s="17" t="s">
        <v>15</v>
      </c>
      <c r="B32" s="20" t="s">
        <v>14</v>
      </c>
      <c r="C32" s="19">
        <v>175000</v>
      </c>
      <c r="D32" s="27">
        <v>320000</v>
      </c>
      <c r="E32" s="27">
        <v>365000</v>
      </c>
      <c r="F32" s="27">
        <v>435000</v>
      </c>
      <c r="G32" s="27">
        <v>465000</v>
      </c>
      <c r="H32" s="8">
        <v>500000</v>
      </c>
      <c r="I32" s="27">
        <v>585000</v>
      </c>
      <c r="J32" s="27">
        <v>670000</v>
      </c>
      <c r="K32" s="27">
        <v>750000</v>
      </c>
      <c r="L32" s="27">
        <v>960000</v>
      </c>
      <c r="M32" s="27">
        <v>1055000</v>
      </c>
      <c r="N32" s="27">
        <v>1150000</v>
      </c>
      <c r="O32" s="27">
        <v>1275000</v>
      </c>
      <c r="P32" s="27">
        <v>1460000</v>
      </c>
    </row>
    <row r="33" spans="1:16">
      <c r="A33" s="43" t="s">
        <v>45</v>
      </c>
      <c r="B33" s="37" t="s">
        <v>14</v>
      </c>
      <c r="C33" s="38">
        <v>175000</v>
      </c>
      <c r="D33" s="38">
        <v>320000</v>
      </c>
      <c r="E33" s="38">
        <v>365000</v>
      </c>
      <c r="F33" s="38">
        <v>435000</v>
      </c>
      <c r="G33" s="38">
        <v>465000</v>
      </c>
      <c r="H33" s="38">
        <v>500000</v>
      </c>
      <c r="I33" s="38">
        <v>585000</v>
      </c>
      <c r="J33" s="38">
        <v>670000</v>
      </c>
      <c r="K33" s="38">
        <v>750000</v>
      </c>
      <c r="L33" s="38">
        <v>960000</v>
      </c>
      <c r="M33" s="38">
        <v>1055000</v>
      </c>
      <c r="N33" s="38">
        <v>1150000</v>
      </c>
      <c r="O33" s="38">
        <v>1275000</v>
      </c>
      <c r="P33" s="38">
        <v>1460000</v>
      </c>
    </row>
    <row r="34" spans="1:16">
      <c r="A34" s="17" t="s">
        <v>15</v>
      </c>
      <c r="B34" s="20" t="s">
        <v>14</v>
      </c>
      <c r="C34" s="19">
        <v>175000</v>
      </c>
      <c r="D34" s="27">
        <v>320000</v>
      </c>
      <c r="E34" s="27">
        <v>365000</v>
      </c>
      <c r="F34" s="27">
        <v>435000</v>
      </c>
      <c r="G34" s="27">
        <v>465000</v>
      </c>
      <c r="H34" s="8">
        <v>500000</v>
      </c>
      <c r="I34" s="27">
        <v>585000</v>
      </c>
      <c r="J34" s="27">
        <v>670000</v>
      </c>
      <c r="K34" s="27">
        <v>750000</v>
      </c>
      <c r="L34" s="27">
        <v>960000</v>
      </c>
      <c r="M34" s="27">
        <v>1055000</v>
      </c>
      <c r="N34" s="27">
        <v>1150000</v>
      </c>
      <c r="O34" s="27">
        <v>1275000</v>
      </c>
      <c r="P34" s="27">
        <v>1460000</v>
      </c>
    </row>
    <row r="35" spans="1:16">
      <c r="A35" s="17" t="s">
        <v>30</v>
      </c>
      <c r="B35" s="20" t="s">
        <v>14</v>
      </c>
      <c r="C35" s="19">
        <v>315000</v>
      </c>
      <c r="D35" s="27">
        <v>576000</v>
      </c>
      <c r="E35" s="27">
        <v>657000</v>
      </c>
      <c r="F35" s="27">
        <v>783000</v>
      </c>
      <c r="G35" s="27">
        <v>837000</v>
      </c>
      <c r="H35" s="8">
        <v>900000</v>
      </c>
      <c r="I35" s="27">
        <v>1053000</v>
      </c>
      <c r="J35" s="27">
        <v>1206000</v>
      </c>
      <c r="K35" s="27">
        <v>1350000</v>
      </c>
      <c r="L35" s="27">
        <v>1728000</v>
      </c>
      <c r="M35" s="27">
        <v>1899000</v>
      </c>
      <c r="N35" s="27">
        <v>2070000</v>
      </c>
      <c r="O35" s="27">
        <v>2295000</v>
      </c>
      <c r="P35" s="27">
        <v>2628000</v>
      </c>
    </row>
    <row r="36" spans="1:16">
      <c r="A36" s="17" t="s">
        <v>10</v>
      </c>
      <c r="B36" s="20" t="s">
        <v>14</v>
      </c>
      <c r="C36" s="19">
        <v>735000</v>
      </c>
      <c r="D36" s="27">
        <v>1344000</v>
      </c>
      <c r="E36" s="27">
        <v>1533000</v>
      </c>
      <c r="F36" s="27">
        <v>1827000</v>
      </c>
      <c r="G36" s="27">
        <v>1953000</v>
      </c>
      <c r="H36" s="8">
        <v>2100000</v>
      </c>
      <c r="I36" s="27">
        <v>2457000</v>
      </c>
      <c r="J36" s="27">
        <v>2814000</v>
      </c>
      <c r="K36" s="27">
        <v>3150000</v>
      </c>
      <c r="L36" s="27">
        <v>4032000</v>
      </c>
      <c r="M36" s="27">
        <v>4431000</v>
      </c>
      <c r="N36" s="27">
        <v>4830000</v>
      </c>
      <c r="O36" s="27">
        <v>5355000</v>
      </c>
      <c r="P36" s="27">
        <v>6132000</v>
      </c>
    </row>
    <row r="37" spans="1:16">
      <c r="A37" s="17" t="s">
        <v>39</v>
      </c>
      <c r="B37" s="20" t="s">
        <v>14</v>
      </c>
      <c r="C37" s="19">
        <v>735000</v>
      </c>
      <c r="D37" s="27">
        <v>1344000</v>
      </c>
      <c r="E37" s="27">
        <v>1533000</v>
      </c>
      <c r="F37" s="27">
        <v>1827000</v>
      </c>
      <c r="G37" s="27">
        <v>1953000</v>
      </c>
      <c r="H37" s="8">
        <v>2100000</v>
      </c>
      <c r="I37" s="27">
        <v>2457000</v>
      </c>
      <c r="J37" s="27">
        <v>2814000</v>
      </c>
      <c r="K37" s="27">
        <v>3150000</v>
      </c>
      <c r="L37" s="27">
        <v>4032000</v>
      </c>
      <c r="M37" s="27">
        <v>4431000</v>
      </c>
      <c r="N37" s="27">
        <v>4830000</v>
      </c>
      <c r="O37" s="27">
        <v>5355000</v>
      </c>
      <c r="P37" s="27">
        <v>6132000</v>
      </c>
    </row>
    <row r="38" spans="1:16">
      <c r="A38" s="17" t="s">
        <v>16</v>
      </c>
      <c r="B38" s="20" t="s">
        <v>14</v>
      </c>
      <c r="C38" s="19">
        <v>630000</v>
      </c>
      <c r="D38" s="27">
        <v>1152000</v>
      </c>
      <c r="E38" s="27">
        <v>1314000</v>
      </c>
      <c r="F38" s="27">
        <v>1566000</v>
      </c>
      <c r="G38" s="27">
        <v>1674000</v>
      </c>
      <c r="H38" s="8">
        <v>1800000</v>
      </c>
      <c r="I38" s="27">
        <v>2106000</v>
      </c>
      <c r="J38" s="27">
        <v>2412000</v>
      </c>
      <c r="K38" s="27">
        <v>2700000</v>
      </c>
      <c r="L38" s="27">
        <v>3456000</v>
      </c>
      <c r="M38" s="27">
        <v>3798000</v>
      </c>
      <c r="N38" s="27">
        <v>4140000</v>
      </c>
      <c r="O38" s="27">
        <v>4590000</v>
      </c>
      <c r="P38" s="27">
        <v>5256000</v>
      </c>
    </row>
    <row r="39" spans="1:16">
      <c r="A39" s="17" t="s">
        <v>8</v>
      </c>
      <c r="B39" s="20" t="s">
        <v>14</v>
      </c>
      <c r="C39" s="19">
        <v>210000</v>
      </c>
      <c r="D39" s="27">
        <v>384000</v>
      </c>
      <c r="E39" s="27">
        <v>438000</v>
      </c>
      <c r="F39" s="27">
        <v>522000</v>
      </c>
      <c r="G39" s="27">
        <v>558000</v>
      </c>
      <c r="H39" s="8">
        <v>600000</v>
      </c>
      <c r="I39" s="27">
        <v>702000</v>
      </c>
      <c r="J39" s="27">
        <v>804000</v>
      </c>
      <c r="K39" s="27">
        <v>900000</v>
      </c>
      <c r="L39" s="27">
        <v>1152000</v>
      </c>
      <c r="M39" s="27">
        <v>1266000</v>
      </c>
      <c r="N39" s="27">
        <v>1380000</v>
      </c>
      <c r="O39" s="27">
        <v>1530000</v>
      </c>
      <c r="P39" s="27">
        <v>1752000</v>
      </c>
    </row>
    <row r="40" spans="1:16">
      <c r="A40" s="43" t="s">
        <v>48</v>
      </c>
      <c r="B40" s="37" t="s">
        <v>18</v>
      </c>
      <c r="C40" s="38">
        <v>244999.99999999997</v>
      </c>
      <c r="D40" s="38">
        <v>448000</v>
      </c>
      <c r="E40" s="38">
        <v>511000</v>
      </c>
      <c r="F40" s="38">
        <v>609000</v>
      </c>
      <c r="G40" s="38">
        <v>651000</v>
      </c>
      <c r="H40" s="38">
        <v>700000</v>
      </c>
      <c r="I40" s="38">
        <v>819000</v>
      </c>
      <c r="J40" s="38">
        <v>938000</v>
      </c>
      <c r="K40" s="38">
        <v>1050000</v>
      </c>
      <c r="L40" s="38">
        <v>1344000</v>
      </c>
      <c r="M40" s="38">
        <v>1477000</v>
      </c>
      <c r="N40" s="38">
        <v>1609999.9999999998</v>
      </c>
      <c r="O40" s="38">
        <v>1784999.9999999998</v>
      </c>
      <c r="P40" s="38">
        <v>2044000</v>
      </c>
    </row>
    <row r="41" spans="1:16">
      <c r="A41" s="17" t="s">
        <v>27</v>
      </c>
      <c r="B41" s="20" t="s">
        <v>18</v>
      </c>
      <c r="C41" s="19">
        <v>175000</v>
      </c>
      <c r="D41" s="27">
        <v>320000</v>
      </c>
      <c r="E41" s="27">
        <v>365000</v>
      </c>
      <c r="F41" s="27">
        <v>435000</v>
      </c>
      <c r="G41" s="27">
        <v>465000</v>
      </c>
      <c r="H41" s="8">
        <v>500000</v>
      </c>
      <c r="I41" s="27">
        <v>585000</v>
      </c>
      <c r="J41" s="27">
        <v>670000</v>
      </c>
      <c r="K41" s="27">
        <v>750000</v>
      </c>
      <c r="L41" s="27">
        <v>960000</v>
      </c>
      <c r="M41" s="27">
        <v>1055000</v>
      </c>
      <c r="N41" s="27">
        <v>1150000</v>
      </c>
      <c r="O41" s="27">
        <v>1275000</v>
      </c>
      <c r="P41" s="27">
        <v>1460000</v>
      </c>
    </row>
    <row r="42" spans="1:16">
      <c r="A42" s="17" t="s">
        <v>19</v>
      </c>
      <c r="B42" s="20" t="s">
        <v>18</v>
      </c>
      <c r="C42" s="19">
        <v>105000</v>
      </c>
      <c r="D42" s="27">
        <v>192000</v>
      </c>
      <c r="E42" s="27">
        <v>219000</v>
      </c>
      <c r="F42" s="27">
        <v>261000</v>
      </c>
      <c r="G42" s="27">
        <v>279000</v>
      </c>
      <c r="H42" s="8">
        <v>300000</v>
      </c>
      <c r="I42" s="27">
        <v>351000</v>
      </c>
      <c r="J42" s="27">
        <v>402000</v>
      </c>
      <c r="K42" s="27">
        <v>450000</v>
      </c>
      <c r="L42" s="27">
        <v>576000</v>
      </c>
      <c r="M42" s="27">
        <v>633000</v>
      </c>
      <c r="N42" s="27">
        <v>690000</v>
      </c>
      <c r="O42" s="27">
        <v>765000</v>
      </c>
      <c r="P42" s="27">
        <v>876000</v>
      </c>
    </row>
    <row r="43" spans="1:16">
      <c r="A43" s="17" t="s">
        <v>6</v>
      </c>
      <c r="B43" s="20" t="s">
        <v>18</v>
      </c>
      <c r="C43" s="19">
        <v>245000</v>
      </c>
      <c r="D43" s="27">
        <v>448000</v>
      </c>
      <c r="E43" s="27">
        <v>511000</v>
      </c>
      <c r="F43" s="27">
        <v>609000</v>
      </c>
      <c r="G43" s="27">
        <v>651000</v>
      </c>
      <c r="H43" s="8">
        <v>700000</v>
      </c>
      <c r="I43" s="27">
        <v>819000</v>
      </c>
      <c r="J43" s="27">
        <v>938000</v>
      </c>
      <c r="K43" s="27">
        <v>1050000</v>
      </c>
      <c r="L43" s="27">
        <v>1344000</v>
      </c>
      <c r="M43" s="27">
        <v>1477000</v>
      </c>
      <c r="N43" s="27">
        <v>1610000</v>
      </c>
      <c r="O43" s="27">
        <v>1785000</v>
      </c>
      <c r="P43" s="27">
        <v>2044000</v>
      </c>
    </row>
    <row r="44" spans="1:16">
      <c r="A44" s="43" t="s">
        <v>45</v>
      </c>
      <c r="B44" s="37" t="s">
        <v>18</v>
      </c>
      <c r="C44" s="38">
        <v>175000</v>
      </c>
      <c r="D44" s="38">
        <v>320000</v>
      </c>
      <c r="E44" s="38">
        <v>365000</v>
      </c>
      <c r="F44" s="38">
        <v>435000</v>
      </c>
      <c r="G44" s="38">
        <v>465000</v>
      </c>
      <c r="H44" s="38">
        <v>500000</v>
      </c>
      <c r="I44" s="38">
        <v>585000</v>
      </c>
      <c r="J44" s="38">
        <v>670000</v>
      </c>
      <c r="K44" s="38">
        <v>750000</v>
      </c>
      <c r="L44" s="38">
        <v>960000</v>
      </c>
      <c r="M44" s="38">
        <v>1055000</v>
      </c>
      <c r="N44" s="38">
        <v>1150000</v>
      </c>
      <c r="O44" s="38">
        <v>1275000</v>
      </c>
      <c r="P44" s="38">
        <v>1460000</v>
      </c>
    </row>
    <row r="45" spans="1:16">
      <c r="A45" s="17" t="s">
        <v>22</v>
      </c>
      <c r="B45" s="20" t="s">
        <v>18</v>
      </c>
      <c r="C45" s="19">
        <v>210000</v>
      </c>
      <c r="D45" s="27">
        <v>384000</v>
      </c>
      <c r="E45" s="27">
        <v>438000</v>
      </c>
      <c r="F45" s="27">
        <v>522000</v>
      </c>
      <c r="G45" s="27">
        <v>558000</v>
      </c>
      <c r="H45" s="8">
        <v>600000</v>
      </c>
      <c r="I45" s="27">
        <v>702000</v>
      </c>
      <c r="J45" s="27">
        <v>804000</v>
      </c>
      <c r="K45" s="27">
        <v>900000</v>
      </c>
      <c r="L45" s="27">
        <v>1152000</v>
      </c>
      <c r="M45" s="27">
        <v>1266000</v>
      </c>
      <c r="N45" s="27">
        <v>1380000</v>
      </c>
      <c r="O45" s="27">
        <v>1530000</v>
      </c>
      <c r="P45" s="27">
        <v>1752000</v>
      </c>
    </row>
    <row r="46" spans="1:16">
      <c r="A46" s="17" t="s">
        <v>44</v>
      </c>
      <c r="B46" s="20" t="s">
        <v>18</v>
      </c>
      <c r="C46" s="19">
        <v>315000</v>
      </c>
      <c r="D46" s="27">
        <v>576000</v>
      </c>
      <c r="E46" s="27">
        <v>657000</v>
      </c>
      <c r="F46" s="27">
        <v>783000</v>
      </c>
      <c r="G46" s="27">
        <v>837000</v>
      </c>
      <c r="H46" s="8">
        <v>900000</v>
      </c>
      <c r="I46" s="27">
        <v>1053000</v>
      </c>
      <c r="J46" s="27">
        <v>1206000</v>
      </c>
      <c r="K46" s="27">
        <v>1350000</v>
      </c>
      <c r="L46" s="27">
        <v>1728000</v>
      </c>
      <c r="M46" s="27">
        <v>1899000</v>
      </c>
      <c r="N46" s="27">
        <v>2070000</v>
      </c>
      <c r="O46" s="27">
        <v>2295000</v>
      </c>
      <c r="P46" s="27">
        <v>2628000</v>
      </c>
    </row>
    <row r="47" spans="1:16">
      <c r="A47" s="17" t="s">
        <v>10</v>
      </c>
      <c r="B47" s="20" t="s">
        <v>18</v>
      </c>
      <c r="C47" s="19">
        <v>1365000</v>
      </c>
      <c r="D47" s="27">
        <v>2496000</v>
      </c>
      <c r="E47" s="27">
        <v>2847000</v>
      </c>
      <c r="F47" s="27">
        <v>3393000</v>
      </c>
      <c r="G47" s="27">
        <v>3627000</v>
      </c>
      <c r="H47" s="8">
        <v>3900000</v>
      </c>
      <c r="I47" s="27">
        <v>4563000</v>
      </c>
      <c r="J47" s="27">
        <v>5226000</v>
      </c>
      <c r="K47" s="27">
        <v>5850000</v>
      </c>
      <c r="L47" s="27">
        <v>7488000</v>
      </c>
      <c r="M47" s="27">
        <v>8228999.9999999991</v>
      </c>
      <c r="N47" s="27">
        <v>8970000</v>
      </c>
      <c r="O47" s="27">
        <v>9945000</v>
      </c>
      <c r="P47" s="27">
        <v>11388000</v>
      </c>
    </row>
    <row r="48" spans="1:16">
      <c r="A48" s="17" t="s">
        <v>39</v>
      </c>
      <c r="B48" s="20" t="s">
        <v>18</v>
      </c>
      <c r="C48" s="19">
        <v>1400000</v>
      </c>
      <c r="D48" s="27">
        <v>2560000</v>
      </c>
      <c r="E48" s="27">
        <v>2920000</v>
      </c>
      <c r="F48" s="27">
        <v>3480000</v>
      </c>
      <c r="G48" s="27">
        <v>3720000</v>
      </c>
      <c r="H48" s="8">
        <v>4000000</v>
      </c>
      <c r="I48" s="27">
        <v>4680000</v>
      </c>
      <c r="J48" s="27">
        <v>5360000</v>
      </c>
      <c r="K48" s="27">
        <v>6000000</v>
      </c>
      <c r="L48" s="27">
        <v>7680000</v>
      </c>
      <c r="M48" s="27">
        <v>8440000</v>
      </c>
      <c r="N48" s="27">
        <v>9200000</v>
      </c>
      <c r="O48" s="27">
        <v>10200000</v>
      </c>
      <c r="P48" s="27">
        <v>11680000</v>
      </c>
    </row>
    <row r="49" spans="1:16" ht="12" customHeight="1">
      <c r="A49" s="44" t="s">
        <v>37</v>
      </c>
      <c r="B49" s="45" t="s">
        <v>18</v>
      </c>
      <c r="C49" s="19">
        <v>1575000</v>
      </c>
      <c r="D49" s="19">
        <v>2880000</v>
      </c>
      <c r="E49" s="19">
        <v>3285000</v>
      </c>
      <c r="F49" s="19">
        <v>3915000</v>
      </c>
      <c r="G49" s="19">
        <v>4185000</v>
      </c>
      <c r="H49" s="8">
        <v>4500000</v>
      </c>
      <c r="I49" s="19">
        <v>5265000</v>
      </c>
      <c r="J49" s="19">
        <v>6030000</v>
      </c>
      <c r="K49" s="19">
        <v>6750000</v>
      </c>
      <c r="L49" s="19">
        <v>8640000</v>
      </c>
      <c r="M49" s="19">
        <v>9495000</v>
      </c>
      <c r="N49" s="19">
        <v>10350000</v>
      </c>
      <c r="O49" s="19">
        <v>11475000</v>
      </c>
      <c r="P49" s="19">
        <v>13140000</v>
      </c>
    </row>
    <row r="50" spans="1:16">
      <c r="A50" s="17" t="s">
        <v>38</v>
      </c>
      <c r="B50" s="20" t="s">
        <v>18</v>
      </c>
      <c r="C50" s="19">
        <v>700000</v>
      </c>
      <c r="D50" s="27">
        <v>1280000</v>
      </c>
      <c r="E50" s="27">
        <v>1460000</v>
      </c>
      <c r="F50" s="27">
        <v>1740000</v>
      </c>
      <c r="G50" s="27">
        <v>1860000</v>
      </c>
      <c r="H50" s="8">
        <v>2000000</v>
      </c>
      <c r="I50" s="27">
        <v>2340000</v>
      </c>
      <c r="J50" s="27">
        <v>2680000</v>
      </c>
      <c r="K50" s="27">
        <v>3000000</v>
      </c>
      <c r="L50" s="27">
        <v>3840000</v>
      </c>
      <c r="M50" s="27">
        <v>4220000</v>
      </c>
      <c r="N50" s="27">
        <v>4600000</v>
      </c>
      <c r="O50" s="27">
        <v>5100000</v>
      </c>
      <c r="P50" s="27">
        <v>5840000</v>
      </c>
    </row>
    <row r="51" spans="1:16">
      <c r="A51" s="17" t="s">
        <v>49</v>
      </c>
      <c r="B51" s="20" t="s">
        <v>18</v>
      </c>
      <c r="C51" s="19">
        <v>140000</v>
      </c>
      <c r="D51" s="27">
        <v>256000</v>
      </c>
      <c r="E51" s="27">
        <v>292000</v>
      </c>
      <c r="F51" s="27">
        <v>348000</v>
      </c>
      <c r="G51" s="27">
        <v>372000</v>
      </c>
      <c r="H51" s="8">
        <v>400000</v>
      </c>
      <c r="I51" s="27">
        <v>468000</v>
      </c>
      <c r="J51" s="27">
        <v>536000</v>
      </c>
      <c r="K51" s="27">
        <v>600000</v>
      </c>
      <c r="L51" s="27">
        <v>768000</v>
      </c>
      <c r="M51" s="27">
        <v>844000</v>
      </c>
      <c r="N51" s="27">
        <v>919999.99999999988</v>
      </c>
      <c r="O51" s="27">
        <v>1019999.9999999999</v>
      </c>
      <c r="P51" s="27">
        <v>1168000</v>
      </c>
    </row>
    <row r="52" spans="1:16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3:16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3:16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3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3:16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3:16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3:16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3:16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3:16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3:16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3:16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3:16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3:16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3:16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3:16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</sheetData>
  <pageMargins left="0.7" right="0.7" top="0.75" bottom="0.75" header="0.3" footer="0.3"/>
  <pageSetup scale="63"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S96"/>
  <sheetViews>
    <sheetView showGridLines="0" workbookViewId="0">
      <selection activeCell="B2" sqref="B2"/>
    </sheetView>
  </sheetViews>
  <sheetFormatPr baseColWidth="10" defaultRowHeight="10" x14ac:dyDescent="0"/>
  <cols>
    <col min="1" max="1" width="41.5" style="1" bestFit="1" customWidth="1"/>
    <col min="2" max="2" width="7.5" style="1" bestFit="1" customWidth="1"/>
    <col min="3" max="3" width="10.83203125" style="1" bestFit="1" customWidth="1"/>
    <col min="4" max="4" width="9.5" style="1" customWidth="1"/>
    <col min="5" max="16" width="8.5" style="1" customWidth="1"/>
    <col min="17" max="17" width="12.83203125" style="23" bestFit="1" customWidth="1"/>
    <col min="18" max="16384" width="10.83203125" style="10"/>
  </cols>
  <sheetData>
    <row r="2" spans="1:19" ht="49.5" customHeight="1">
      <c r="C2" s="4"/>
      <c r="D2" s="34" t="str">
        <f>+'Clasificaciones Octubre'!B2</f>
        <v>TARIFAS DEL 02 AL 08 DE OCTUBRE 2017</v>
      </c>
    </row>
    <row r="3" spans="1:19">
      <c r="A3" s="5"/>
      <c r="B3" s="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9">
      <c r="A4" s="13" t="s">
        <v>11</v>
      </c>
      <c r="B4" s="14" t="s">
        <v>2</v>
      </c>
      <c r="C4" s="6">
        <v>5</v>
      </c>
      <c r="D4" s="6">
        <v>10</v>
      </c>
      <c r="E4" s="6">
        <v>15</v>
      </c>
      <c r="F4" s="6">
        <v>20</v>
      </c>
      <c r="G4" s="6">
        <v>25</v>
      </c>
      <c r="H4" s="9">
        <v>30</v>
      </c>
      <c r="I4" s="6">
        <v>35</v>
      </c>
      <c r="J4" s="6">
        <v>40</v>
      </c>
      <c r="K4" s="6">
        <v>45</v>
      </c>
      <c r="L4" s="6">
        <v>50</v>
      </c>
      <c r="M4" s="6">
        <v>55</v>
      </c>
      <c r="N4" s="6">
        <v>60</v>
      </c>
      <c r="O4" s="6">
        <v>65</v>
      </c>
      <c r="P4" s="6">
        <v>70</v>
      </c>
    </row>
    <row r="5" spans="1:19" s="18" customFormat="1">
      <c r="A5" s="17" t="s">
        <v>3</v>
      </c>
      <c r="B5" s="20" t="s">
        <v>24</v>
      </c>
      <c r="C5" s="27">
        <v>79000</v>
      </c>
      <c r="D5" s="27">
        <v>144000</v>
      </c>
      <c r="E5" s="27">
        <v>164000</v>
      </c>
      <c r="F5" s="27">
        <v>196000</v>
      </c>
      <c r="G5" s="27">
        <v>209000</v>
      </c>
      <c r="H5" s="28">
        <v>225000</v>
      </c>
      <c r="I5" s="27">
        <v>263000</v>
      </c>
      <c r="J5" s="27">
        <v>302000</v>
      </c>
      <c r="K5" s="27">
        <v>338000</v>
      </c>
      <c r="L5" s="27">
        <v>432000</v>
      </c>
      <c r="M5" s="27">
        <v>475000</v>
      </c>
      <c r="N5" s="27">
        <v>518000</v>
      </c>
      <c r="O5" s="27">
        <v>574000</v>
      </c>
      <c r="P5" s="27">
        <v>657000</v>
      </c>
      <c r="Q5" s="23"/>
      <c r="R5" s="33"/>
      <c r="S5" s="10"/>
    </row>
    <row r="6" spans="1:19" s="18" customFormat="1">
      <c r="A6" s="17" t="s">
        <v>9</v>
      </c>
      <c r="B6" s="20" t="s">
        <v>24</v>
      </c>
      <c r="C6" s="27">
        <v>438000</v>
      </c>
      <c r="D6" s="27">
        <v>800000</v>
      </c>
      <c r="E6" s="27">
        <v>913000</v>
      </c>
      <c r="F6" s="27">
        <v>1088000</v>
      </c>
      <c r="G6" s="27">
        <v>1163000</v>
      </c>
      <c r="H6" s="28">
        <v>1250000</v>
      </c>
      <c r="I6" s="27">
        <v>1463000</v>
      </c>
      <c r="J6" s="27">
        <v>1675000</v>
      </c>
      <c r="K6" s="27">
        <v>1875000</v>
      </c>
      <c r="L6" s="27">
        <v>2400000</v>
      </c>
      <c r="M6" s="27">
        <v>2638000</v>
      </c>
      <c r="N6" s="27">
        <v>2875000</v>
      </c>
      <c r="O6" s="27">
        <v>3188000</v>
      </c>
      <c r="P6" s="27">
        <v>3650000</v>
      </c>
      <c r="Q6" s="23"/>
      <c r="R6" s="33"/>
      <c r="S6" s="10"/>
    </row>
    <row r="7" spans="1:19" s="18" customFormat="1">
      <c r="A7" s="17" t="s">
        <v>4</v>
      </c>
      <c r="B7" s="20" t="s">
        <v>24</v>
      </c>
      <c r="C7" s="27">
        <v>306000</v>
      </c>
      <c r="D7" s="27">
        <v>560000</v>
      </c>
      <c r="E7" s="27">
        <v>639000</v>
      </c>
      <c r="F7" s="27">
        <v>761000</v>
      </c>
      <c r="G7" s="27">
        <v>814000</v>
      </c>
      <c r="H7" s="28">
        <v>875000</v>
      </c>
      <c r="I7" s="27">
        <v>1024000</v>
      </c>
      <c r="J7" s="27">
        <v>1173000</v>
      </c>
      <c r="K7" s="27">
        <v>1313000</v>
      </c>
      <c r="L7" s="27">
        <v>1680000</v>
      </c>
      <c r="M7" s="27">
        <v>1846000</v>
      </c>
      <c r="N7" s="27">
        <v>2013000</v>
      </c>
      <c r="O7" s="27">
        <v>2231000</v>
      </c>
      <c r="P7" s="27">
        <v>2555000</v>
      </c>
      <c r="Q7" s="23"/>
      <c r="R7" s="33"/>
      <c r="S7" s="10"/>
    </row>
    <row r="8" spans="1:19" s="18" customFormat="1">
      <c r="A8" s="17" t="s">
        <v>5</v>
      </c>
      <c r="B8" s="20" t="s">
        <v>24</v>
      </c>
      <c r="C8" s="27">
        <v>263000</v>
      </c>
      <c r="D8" s="27">
        <v>480000</v>
      </c>
      <c r="E8" s="27">
        <v>548000</v>
      </c>
      <c r="F8" s="27">
        <v>653000</v>
      </c>
      <c r="G8" s="27">
        <v>698000</v>
      </c>
      <c r="H8" s="28">
        <v>750000</v>
      </c>
      <c r="I8" s="27">
        <v>878000</v>
      </c>
      <c r="J8" s="27">
        <v>1005000</v>
      </c>
      <c r="K8" s="27">
        <v>1125000</v>
      </c>
      <c r="L8" s="27">
        <v>1440000</v>
      </c>
      <c r="M8" s="27">
        <v>1583000</v>
      </c>
      <c r="N8" s="27">
        <v>1725000</v>
      </c>
      <c r="O8" s="27">
        <v>1913000</v>
      </c>
      <c r="P8" s="27">
        <v>2190000</v>
      </c>
      <c r="Q8" s="23"/>
      <c r="R8" s="33"/>
      <c r="S8" s="10"/>
    </row>
    <row r="9" spans="1:19" s="18" customFormat="1">
      <c r="A9" s="17" t="s">
        <v>6</v>
      </c>
      <c r="B9" s="20" t="s">
        <v>24</v>
      </c>
      <c r="C9" s="27">
        <v>306000</v>
      </c>
      <c r="D9" s="27">
        <v>560000</v>
      </c>
      <c r="E9" s="27">
        <v>639000</v>
      </c>
      <c r="F9" s="27">
        <v>761000</v>
      </c>
      <c r="G9" s="27">
        <v>814000</v>
      </c>
      <c r="H9" s="28">
        <v>875000</v>
      </c>
      <c r="I9" s="27">
        <v>1024000</v>
      </c>
      <c r="J9" s="27">
        <v>1173000</v>
      </c>
      <c r="K9" s="27">
        <v>1313000</v>
      </c>
      <c r="L9" s="27">
        <v>1680000</v>
      </c>
      <c r="M9" s="27">
        <v>1846000</v>
      </c>
      <c r="N9" s="27">
        <v>2013000</v>
      </c>
      <c r="O9" s="27">
        <v>2231000</v>
      </c>
      <c r="P9" s="27">
        <v>2555000</v>
      </c>
      <c r="Q9" s="23"/>
      <c r="R9" s="33"/>
      <c r="S9" s="10"/>
    </row>
    <row r="10" spans="1:19" s="18" customFormat="1">
      <c r="A10" s="17" t="s">
        <v>40</v>
      </c>
      <c r="B10" s="20" t="s">
        <v>24</v>
      </c>
      <c r="C10" s="27">
        <v>263000</v>
      </c>
      <c r="D10" s="27">
        <v>480000</v>
      </c>
      <c r="E10" s="27">
        <v>548000</v>
      </c>
      <c r="F10" s="27">
        <v>653000</v>
      </c>
      <c r="G10" s="27">
        <v>698000</v>
      </c>
      <c r="H10" s="28">
        <v>750000</v>
      </c>
      <c r="I10" s="27">
        <v>878000</v>
      </c>
      <c r="J10" s="27">
        <v>1005000</v>
      </c>
      <c r="K10" s="27">
        <v>1125000</v>
      </c>
      <c r="L10" s="27">
        <v>1440000</v>
      </c>
      <c r="M10" s="27">
        <v>1583000</v>
      </c>
      <c r="N10" s="27">
        <v>1725000</v>
      </c>
      <c r="O10" s="27">
        <v>1913000</v>
      </c>
      <c r="P10" s="27">
        <v>2190000</v>
      </c>
      <c r="Q10" s="23"/>
      <c r="R10" s="33"/>
      <c r="S10" s="10"/>
    </row>
    <row r="11" spans="1:19" s="18" customFormat="1">
      <c r="A11" s="17" t="s">
        <v>31</v>
      </c>
      <c r="B11" s="20" t="s">
        <v>24</v>
      </c>
      <c r="C11" s="27">
        <v>131000</v>
      </c>
      <c r="D11" s="27">
        <v>240000</v>
      </c>
      <c r="E11" s="27">
        <v>274000</v>
      </c>
      <c r="F11" s="27">
        <v>326000</v>
      </c>
      <c r="G11" s="27">
        <v>349000</v>
      </c>
      <c r="H11" s="28">
        <v>375000</v>
      </c>
      <c r="I11" s="27">
        <v>439000</v>
      </c>
      <c r="J11" s="27">
        <v>503000</v>
      </c>
      <c r="K11" s="27">
        <v>563000</v>
      </c>
      <c r="L11" s="27">
        <v>720000</v>
      </c>
      <c r="M11" s="27">
        <v>791000</v>
      </c>
      <c r="N11" s="27">
        <v>863000</v>
      </c>
      <c r="O11" s="27">
        <v>956000</v>
      </c>
      <c r="P11" s="27">
        <v>1095000</v>
      </c>
      <c r="Q11" s="23"/>
      <c r="R11" s="33"/>
      <c r="S11" s="10"/>
    </row>
    <row r="12" spans="1:19" s="18" customFormat="1">
      <c r="A12" s="17" t="s">
        <v>36</v>
      </c>
      <c r="B12" s="20" t="s">
        <v>24</v>
      </c>
      <c r="C12" s="27">
        <v>306000</v>
      </c>
      <c r="D12" s="27">
        <v>560000</v>
      </c>
      <c r="E12" s="27">
        <v>639000</v>
      </c>
      <c r="F12" s="27">
        <v>761000</v>
      </c>
      <c r="G12" s="27">
        <v>814000</v>
      </c>
      <c r="H12" s="28">
        <v>875000</v>
      </c>
      <c r="I12" s="27">
        <v>1024000</v>
      </c>
      <c r="J12" s="27">
        <v>1173000</v>
      </c>
      <c r="K12" s="27">
        <v>1313000</v>
      </c>
      <c r="L12" s="27">
        <v>1680000</v>
      </c>
      <c r="M12" s="27">
        <v>1846000</v>
      </c>
      <c r="N12" s="27">
        <v>2013000</v>
      </c>
      <c r="O12" s="27">
        <v>2231000</v>
      </c>
      <c r="P12" s="27">
        <v>2555000</v>
      </c>
      <c r="Q12" s="23"/>
      <c r="R12" s="33"/>
      <c r="S12" s="10"/>
    </row>
    <row r="13" spans="1:19" s="18" customFormat="1">
      <c r="A13" s="17" t="s">
        <v>32</v>
      </c>
      <c r="B13" s="20" t="s">
        <v>24</v>
      </c>
      <c r="C13" s="27">
        <v>394000</v>
      </c>
      <c r="D13" s="27">
        <v>720000</v>
      </c>
      <c r="E13" s="27">
        <v>821000</v>
      </c>
      <c r="F13" s="27">
        <v>979000</v>
      </c>
      <c r="G13" s="27">
        <v>1046000</v>
      </c>
      <c r="H13" s="28">
        <v>1125000</v>
      </c>
      <c r="I13" s="27">
        <v>1316000</v>
      </c>
      <c r="J13" s="27">
        <v>1508000</v>
      </c>
      <c r="K13" s="27">
        <v>1688000</v>
      </c>
      <c r="L13" s="27">
        <v>2160000</v>
      </c>
      <c r="M13" s="27">
        <v>2374000</v>
      </c>
      <c r="N13" s="27">
        <v>2588000</v>
      </c>
      <c r="O13" s="27">
        <v>2869000</v>
      </c>
      <c r="P13" s="27">
        <v>3285000</v>
      </c>
      <c r="Q13" s="23"/>
      <c r="R13" s="33"/>
      <c r="S13" s="10"/>
    </row>
    <row r="14" spans="1:19" s="18" customFormat="1">
      <c r="A14" s="17" t="s">
        <v>10</v>
      </c>
      <c r="B14" s="20" t="s">
        <v>24</v>
      </c>
      <c r="C14" s="27">
        <v>1488000</v>
      </c>
      <c r="D14" s="27">
        <v>2720000</v>
      </c>
      <c r="E14" s="27">
        <v>3103000</v>
      </c>
      <c r="F14" s="27">
        <v>3698000</v>
      </c>
      <c r="G14" s="27">
        <v>3953000</v>
      </c>
      <c r="H14" s="28">
        <v>4250000</v>
      </c>
      <c r="I14" s="27">
        <v>4973000</v>
      </c>
      <c r="J14" s="27">
        <v>5695000</v>
      </c>
      <c r="K14" s="27">
        <v>6375000</v>
      </c>
      <c r="L14" s="27">
        <v>8160000</v>
      </c>
      <c r="M14" s="27">
        <v>8968000</v>
      </c>
      <c r="N14" s="27">
        <v>9775000</v>
      </c>
      <c r="O14" s="27">
        <v>10838000</v>
      </c>
      <c r="P14" s="27">
        <v>12410000</v>
      </c>
      <c r="Q14" s="23"/>
      <c r="R14" s="33"/>
      <c r="S14" s="10"/>
    </row>
    <row r="15" spans="1:19" s="18" customFormat="1">
      <c r="A15" s="17" t="s">
        <v>39</v>
      </c>
      <c r="B15" s="20" t="s">
        <v>24</v>
      </c>
      <c r="C15" s="27">
        <v>1531000</v>
      </c>
      <c r="D15" s="27">
        <v>2800000</v>
      </c>
      <c r="E15" s="27">
        <v>3194000</v>
      </c>
      <c r="F15" s="27">
        <v>3806000</v>
      </c>
      <c r="G15" s="27">
        <v>4069000</v>
      </c>
      <c r="H15" s="28">
        <v>4375000</v>
      </c>
      <c r="I15" s="27">
        <v>5119000</v>
      </c>
      <c r="J15" s="27">
        <v>5863000</v>
      </c>
      <c r="K15" s="27">
        <v>6563000</v>
      </c>
      <c r="L15" s="27">
        <v>8400000</v>
      </c>
      <c r="M15" s="27">
        <v>9231000</v>
      </c>
      <c r="N15" s="27">
        <v>10063000</v>
      </c>
      <c r="O15" s="27">
        <v>11156000</v>
      </c>
      <c r="P15" s="27">
        <v>12775000</v>
      </c>
      <c r="Q15" s="23"/>
      <c r="R15" s="33"/>
      <c r="S15" s="10"/>
    </row>
    <row r="16" spans="1:19" s="18" customFormat="1">
      <c r="A16" s="17" t="s">
        <v>41</v>
      </c>
      <c r="B16" s="20" t="s">
        <v>43</v>
      </c>
      <c r="C16" s="27">
        <v>1313000</v>
      </c>
      <c r="D16" s="27">
        <v>2400000</v>
      </c>
      <c r="E16" s="27">
        <v>2738000</v>
      </c>
      <c r="F16" s="27">
        <v>3263000</v>
      </c>
      <c r="G16" s="27">
        <v>3488000</v>
      </c>
      <c r="H16" s="28">
        <v>3750000</v>
      </c>
      <c r="I16" s="27">
        <v>4388000</v>
      </c>
      <c r="J16" s="27">
        <v>5025000</v>
      </c>
      <c r="K16" s="27">
        <v>5625000</v>
      </c>
      <c r="L16" s="27">
        <v>7200000</v>
      </c>
      <c r="M16" s="27">
        <v>7913000</v>
      </c>
      <c r="N16" s="27">
        <v>8625000</v>
      </c>
      <c r="O16" s="27">
        <v>9563000</v>
      </c>
      <c r="P16" s="27">
        <v>10950000</v>
      </c>
      <c r="Q16" s="23"/>
      <c r="R16" s="33"/>
      <c r="S16" s="10"/>
    </row>
    <row r="17" spans="1:19" s="18" customFormat="1">
      <c r="A17" s="17" t="s">
        <v>20</v>
      </c>
      <c r="B17" s="20" t="s">
        <v>43</v>
      </c>
      <c r="C17" s="27">
        <v>656000</v>
      </c>
      <c r="D17" s="27">
        <v>1200000</v>
      </c>
      <c r="E17" s="27">
        <v>1369000</v>
      </c>
      <c r="F17" s="27">
        <v>1631000</v>
      </c>
      <c r="G17" s="27">
        <v>1744000</v>
      </c>
      <c r="H17" s="28">
        <v>1875000</v>
      </c>
      <c r="I17" s="27">
        <v>2194000</v>
      </c>
      <c r="J17" s="27">
        <v>2513000</v>
      </c>
      <c r="K17" s="27">
        <v>2813000</v>
      </c>
      <c r="L17" s="27">
        <v>3600000</v>
      </c>
      <c r="M17" s="27">
        <v>3956000</v>
      </c>
      <c r="N17" s="27">
        <v>4313000</v>
      </c>
      <c r="O17" s="27">
        <v>4781000</v>
      </c>
      <c r="P17" s="27">
        <v>5475000</v>
      </c>
      <c r="Q17" s="23"/>
      <c r="R17" s="33"/>
      <c r="S17" s="10"/>
    </row>
    <row r="18" spans="1:19" s="18" customFormat="1">
      <c r="A18" s="43" t="s">
        <v>47</v>
      </c>
      <c r="B18" s="37" t="s">
        <v>34</v>
      </c>
      <c r="C18" s="38">
        <v>656000</v>
      </c>
      <c r="D18" s="38">
        <v>1200000</v>
      </c>
      <c r="E18" s="38">
        <v>1369000</v>
      </c>
      <c r="F18" s="38">
        <v>1631000</v>
      </c>
      <c r="G18" s="38">
        <v>1744000</v>
      </c>
      <c r="H18" s="38">
        <v>1875000</v>
      </c>
      <c r="I18" s="38">
        <v>2194000</v>
      </c>
      <c r="J18" s="38">
        <v>2513000</v>
      </c>
      <c r="K18" s="38">
        <v>2813000</v>
      </c>
      <c r="L18" s="38">
        <v>3600000</v>
      </c>
      <c r="M18" s="38">
        <v>3956000</v>
      </c>
      <c r="N18" s="38">
        <v>4313000</v>
      </c>
      <c r="O18" s="38">
        <v>4781000</v>
      </c>
      <c r="P18" s="38">
        <v>5475000</v>
      </c>
      <c r="Q18" s="23"/>
      <c r="R18" s="33"/>
      <c r="S18" s="10"/>
    </row>
    <row r="19" spans="1:19" s="18" customFormat="1">
      <c r="A19" s="17" t="s">
        <v>33</v>
      </c>
      <c r="B19" s="20" t="s">
        <v>34</v>
      </c>
      <c r="C19" s="27">
        <v>875000</v>
      </c>
      <c r="D19" s="27">
        <v>1600000</v>
      </c>
      <c r="E19" s="27">
        <v>1825000</v>
      </c>
      <c r="F19" s="27">
        <v>2175000</v>
      </c>
      <c r="G19" s="27">
        <v>2325000</v>
      </c>
      <c r="H19" s="28">
        <v>2500000</v>
      </c>
      <c r="I19" s="27">
        <v>2925000</v>
      </c>
      <c r="J19" s="27">
        <v>3350000</v>
      </c>
      <c r="K19" s="27">
        <v>3750000</v>
      </c>
      <c r="L19" s="27">
        <v>4800000</v>
      </c>
      <c r="M19" s="27">
        <v>5275000</v>
      </c>
      <c r="N19" s="27">
        <v>5750000</v>
      </c>
      <c r="O19" s="27">
        <v>6375000</v>
      </c>
      <c r="P19" s="27">
        <v>7300000</v>
      </c>
      <c r="Q19" s="23"/>
      <c r="R19" s="33"/>
      <c r="S19" s="10"/>
    </row>
    <row r="20" spans="1:19" s="18" customFormat="1">
      <c r="A20" s="17" t="s">
        <v>28</v>
      </c>
      <c r="B20" s="20" t="s">
        <v>23</v>
      </c>
      <c r="C20" s="27">
        <v>963000</v>
      </c>
      <c r="D20" s="27">
        <v>1760000</v>
      </c>
      <c r="E20" s="27">
        <v>2008000</v>
      </c>
      <c r="F20" s="27">
        <v>2393000</v>
      </c>
      <c r="G20" s="27">
        <v>2558000</v>
      </c>
      <c r="H20" s="28">
        <v>2750000</v>
      </c>
      <c r="I20" s="27">
        <v>3218000</v>
      </c>
      <c r="J20" s="27">
        <v>3685000</v>
      </c>
      <c r="K20" s="27">
        <v>4125000</v>
      </c>
      <c r="L20" s="27">
        <v>5280000</v>
      </c>
      <c r="M20" s="27">
        <v>5803000</v>
      </c>
      <c r="N20" s="27">
        <v>6325000</v>
      </c>
      <c r="O20" s="27">
        <v>7013000</v>
      </c>
      <c r="P20" s="27">
        <v>8030000</v>
      </c>
      <c r="Q20" s="23"/>
      <c r="R20" s="33"/>
      <c r="S20" s="10"/>
    </row>
    <row r="21" spans="1:19" s="18" customFormat="1">
      <c r="A21" s="17" t="s">
        <v>29</v>
      </c>
      <c r="B21" s="20" t="s">
        <v>23</v>
      </c>
      <c r="C21" s="27">
        <v>744000</v>
      </c>
      <c r="D21" s="27">
        <v>1360000</v>
      </c>
      <c r="E21" s="27">
        <v>1551000</v>
      </c>
      <c r="F21" s="27">
        <v>1849000</v>
      </c>
      <c r="G21" s="27">
        <v>1976000</v>
      </c>
      <c r="H21" s="28">
        <v>2125000</v>
      </c>
      <c r="I21" s="27">
        <v>2486000</v>
      </c>
      <c r="J21" s="27">
        <v>2848000</v>
      </c>
      <c r="K21" s="27">
        <v>3188000</v>
      </c>
      <c r="L21" s="27">
        <v>4080000</v>
      </c>
      <c r="M21" s="27">
        <v>4484000</v>
      </c>
      <c r="N21" s="27">
        <v>4888000</v>
      </c>
      <c r="O21" s="27">
        <v>5419000</v>
      </c>
      <c r="P21" s="27">
        <v>6205000</v>
      </c>
      <c r="Q21" s="23"/>
      <c r="R21" s="33"/>
      <c r="S21" s="10"/>
    </row>
    <row r="22" spans="1:19" s="18" customFormat="1">
      <c r="A22" s="47" t="s">
        <v>35</v>
      </c>
      <c r="B22" s="48" t="s">
        <v>26</v>
      </c>
      <c r="C22" s="49">
        <v>875000</v>
      </c>
      <c r="D22" s="49">
        <v>1600000</v>
      </c>
      <c r="E22" s="49">
        <v>1825000</v>
      </c>
      <c r="F22" s="49">
        <v>2175000</v>
      </c>
      <c r="G22" s="49">
        <v>2325000</v>
      </c>
      <c r="H22" s="49">
        <v>2500000</v>
      </c>
      <c r="I22" s="49">
        <v>2925000</v>
      </c>
      <c r="J22" s="49">
        <v>3350000</v>
      </c>
      <c r="K22" s="49">
        <v>3750000</v>
      </c>
      <c r="L22" s="49">
        <v>4800000</v>
      </c>
      <c r="M22" s="49">
        <v>5275000</v>
      </c>
      <c r="N22" s="49">
        <v>5750000</v>
      </c>
      <c r="O22" s="49">
        <v>6375000</v>
      </c>
      <c r="P22" s="49">
        <v>7300000</v>
      </c>
      <c r="Q22" s="23"/>
      <c r="R22" s="33"/>
      <c r="S22" s="10"/>
    </row>
    <row r="23" spans="1:19" s="18" customFormat="1">
      <c r="A23" s="17" t="s">
        <v>21</v>
      </c>
      <c r="B23" s="20" t="s">
        <v>12</v>
      </c>
      <c r="C23" s="27">
        <v>613000</v>
      </c>
      <c r="D23" s="27">
        <v>1120000</v>
      </c>
      <c r="E23" s="27">
        <v>1278000</v>
      </c>
      <c r="F23" s="27">
        <v>1523000</v>
      </c>
      <c r="G23" s="27">
        <v>1628000</v>
      </c>
      <c r="H23" s="28">
        <v>1750000</v>
      </c>
      <c r="I23" s="27">
        <v>2048000</v>
      </c>
      <c r="J23" s="27">
        <v>2345000</v>
      </c>
      <c r="K23" s="27">
        <v>2625000</v>
      </c>
      <c r="L23" s="27">
        <v>3360000</v>
      </c>
      <c r="M23" s="27">
        <v>3693000</v>
      </c>
      <c r="N23" s="27">
        <v>4025000</v>
      </c>
      <c r="O23" s="27">
        <v>4463000</v>
      </c>
      <c r="P23" s="27">
        <v>5110000</v>
      </c>
      <c r="Q23" s="23"/>
      <c r="R23" s="33"/>
      <c r="S23" s="10"/>
    </row>
    <row r="24" spans="1:19" s="18" customFormat="1">
      <c r="A24" s="17" t="s">
        <v>42</v>
      </c>
      <c r="B24" s="20" t="s">
        <v>12</v>
      </c>
      <c r="C24" s="27">
        <v>306000</v>
      </c>
      <c r="D24" s="27">
        <v>560000</v>
      </c>
      <c r="E24" s="27">
        <v>639000</v>
      </c>
      <c r="F24" s="27">
        <v>761000</v>
      </c>
      <c r="G24" s="27">
        <v>814000</v>
      </c>
      <c r="H24" s="28">
        <v>875000</v>
      </c>
      <c r="I24" s="27">
        <v>1024000</v>
      </c>
      <c r="J24" s="27">
        <v>1173000</v>
      </c>
      <c r="K24" s="27">
        <v>1313000</v>
      </c>
      <c r="L24" s="27">
        <v>1680000</v>
      </c>
      <c r="M24" s="27">
        <v>1846000</v>
      </c>
      <c r="N24" s="27">
        <v>2013000</v>
      </c>
      <c r="O24" s="27">
        <v>2231000</v>
      </c>
      <c r="P24" s="27">
        <v>2555000</v>
      </c>
      <c r="Q24" s="23"/>
      <c r="R24" s="33"/>
      <c r="S24" s="10"/>
    </row>
    <row r="25" spans="1:19" s="18" customFormat="1">
      <c r="A25" s="17" t="s">
        <v>7</v>
      </c>
      <c r="B25" s="20" t="s">
        <v>25</v>
      </c>
      <c r="C25" s="27">
        <v>306000</v>
      </c>
      <c r="D25" s="27">
        <v>560000</v>
      </c>
      <c r="E25" s="27">
        <v>639000</v>
      </c>
      <c r="F25" s="27">
        <v>761000</v>
      </c>
      <c r="G25" s="27">
        <v>814000</v>
      </c>
      <c r="H25" s="28">
        <v>875000</v>
      </c>
      <c r="I25" s="27">
        <v>1024000</v>
      </c>
      <c r="J25" s="27">
        <v>1173000</v>
      </c>
      <c r="K25" s="27">
        <v>1313000</v>
      </c>
      <c r="L25" s="27">
        <v>1680000</v>
      </c>
      <c r="M25" s="27">
        <v>1846000</v>
      </c>
      <c r="N25" s="27">
        <v>2013000</v>
      </c>
      <c r="O25" s="27">
        <v>2231000</v>
      </c>
      <c r="P25" s="27">
        <v>2555000</v>
      </c>
      <c r="Q25" s="23"/>
      <c r="R25" s="33"/>
      <c r="S25" s="10"/>
    </row>
    <row r="26" spans="1:19" s="18" customFormat="1">
      <c r="A26" s="17" t="s">
        <v>8</v>
      </c>
      <c r="B26" s="20" t="s">
        <v>25</v>
      </c>
      <c r="C26" s="27">
        <v>131000</v>
      </c>
      <c r="D26" s="27">
        <v>240000</v>
      </c>
      <c r="E26" s="27">
        <v>274000</v>
      </c>
      <c r="F26" s="27">
        <v>326000</v>
      </c>
      <c r="G26" s="27">
        <v>349000</v>
      </c>
      <c r="H26" s="28">
        <v>375000</v>
      </c>
      <c r="I26" s="27">
        <v>439000</v>
      </c>
      <c r="J26" s="27">
        <v>503000</v>
      </c>
      <c r="K26" s="27">
        <v>563000</v>
      </c>
      <c r="L26" s="27">
        <v>720000</v>
      </c>
      <c r="M26" s="27">
        <v>791000</v>
      </c>
      <c r="N26" s="27">
        <v>863000</v>
      </c>
      <c r="O26" s="27">
        <v>956000</v>
      </c>
      <c r="P26" s="27">
        <v>1095000</v>
      </c>
      <c r="Q26" s="23"/>
      <c r="R26" s="33"/>
      <c r="S26" s="10"/>
    </row>
    <row r="27" spans="1:19" s="1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3"/>
      <c r="R27" s="33"/>
      <c r="S27" s="10"/>
    </row>
    <row r="28" spans="1:19" s="18" customFormat="1">
      <c r="A28" s="12"/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3"/>
      <c r="R28" s="33"/>
      <c r="S28" s="10"/>
    </row>
    <row r="29" spans="1:19">
      <c r="A29" s="13" t="s">
        <v>13</v>
      </c>
      <c r="B29" s="13" t="s">
        <v>2</v>
      </c>
      <c r="C29" s="6">
        <v>5</v>
      </c>
      <c r="D29" s="6">
        <v>10</v>
      </c>
      <c r="E29" s="6">
        <v>15</v>
      </c>
      <c r="F29" s="6">
        <v>20</v>
      </c>
      <c r="G29" s="6">
        <v>25</v>
      </c>
      <c r="H29" s="30">
        <v>30</v>
      </c>
      <c r="I29" s="6">
        <v>35</v>
      </c>
      <c r="J29" s="6">
        <v>40</v>
      </c>
      <c r="K29" s="6">
        <v>45</v>
      </c>
      <c r="L29" s="6">
        <v>50</v>
      </c>
      <c r="M29" s="6">
        <v>55</v>
      </c>
      <c r="N29" s="6">
        <v>60</v>
      </c>
      <c r="O29" s="6">
        <v>65</v>
      </c>
      <c r="P29" s="6">
        <v>70</v>
      </c>
      <c r="R29" s="33"/>
    </row>
    <row r="30" spans="1:19">
      <c r="A30" s="46" t="s">
        <v>17</v>
      </c>
      <c r="B30" s="20" t="s">
        <v>14</v>
      </c>
      <c r="C30" s="27">
        <v>131000</v>
      </c>
      <c r="D30" s="27">
        <v>240000</v>
      </c>
      <c r="E30" s="27">
        <v>274000</v>
      </c>
      <c r="F30" s="27">
        <v>326000</v>
      </c>
      <c r="G30" s="27">
        <v>349000</v>
      </c>
      <c r="H30" s="28">
        <v>375000</v>
      </c>
      <c r="I30" s="27">
        <v>439000</v>
      </c>
      <c r="J30" s="27">
        <v>503000</v>
      </c>
      <c r="K30" s="27">
        <v>563000</v>
      </c>
      <c r="L30" s="27">
        <v>720000</v>
      </c>
      <c r="M30" s="27">
        <v>791000</v>
      </c>
      <c r="N30" s="27">
        <v>863000</v>
      </c>
      <c r="O30" s="27">
        <v>956000</v>
      </c>
      <c r="P30" s="27">
        <v>1095000</v>
      </c>
      <c r="R30" s="33"/>
    </row>
    <row r="31" spans="1:19">
      <c r="A31" s="46" t="s">
        <v>6</v>
      </c>
      <c r="B31" s="20" t="s">
        <v>14</v>
      </c>
      <c r="C31" s="27">
        <v>306000</v>
      </c>
      <c r="D31" s="27">
        <v>560000</v>
      </c>
      <c r="E31" s="27">
        <v>639000</v>
      </c>
      <c r="F31" s="27">
        <v>761000</v>
      </c>
      <c r="G31" s="27">
        <v>814000</v>
      </c>
      <c r="H31" s="28">
        <v>875000</v>
      </c>
      <c r="I31" s="27">
        <v>1024000</v>
      </c>
      <c r="J31" s="27">
        <v>1173000</v>
      </c>
      <c r="K31" s="27">
        <v>1313000</v>
      </c>
      <c r="L31" s="27">
        <v>1680000</v>
      </c>
      <c r="M31" s="27">
        <v>1846000</v>
      </c>
      <c r="N31" s="27">
        <v>2013000</v>
      </c>
      <c r="O31" s="27">
        <v>2231000</v>
      </c>
      <c r="P31" s="27">
        <v>2555000</v>
      </c>
      <c r="R31" s="33"/>
    </row>
    <row r="32" spans="1:19">
      <c r="A32" s="46" t="s">
        <v>15</v>
      </c>
      <c r="B32" s="20" t="s">
        <v>14</v>
      </c>
      <c r="C32" s="27">
        <v>219000</v>
      </c>
      <c r="D32" s="27">
        <v>400000</v>
      </c>
      <c r="E32" s="27">
        <v>456000</v>
      </c>
      <c r="F32" s="27">
        <v>544000</v>
      </c>
      <c r="G32" s="27">
        <v>581000</v>
      </c>
      <c r="H32" s="28">
        <v>625000</v>
      </c>
      <c r="I32" s="27">
        <v>731000</v>
      </c>
      <c r="J32" s="27">
        <v>838000</v>
      </c>
      <c r="K32" s="27">
        <v>938000</v>
      </c>
      <c r="L32" s="27">
        <v>1200000</v>
      </c>
      <c r="M32" s="27">
        <v>1319000</v>
      </c>
      <c r="N32" s="27">
        <v>1438000</v>
      </c>
      <c r="O32" s="27">
        <v>1594000</v>
      </c>
      <c r="P32" s="27">
        <v>1825000</v>
      </c>
      <c r="R32" s="33"/>
    </row>
    <row r="33" spans="1:18">
      <c r="A33" s="43" t="s">
        <v>45</v>
      </c>
      <c r="B33" s="37" t="s">
        <v>14</v>
      </c>
      <c r="C33" s="38">
        <v>219000</v>
      </c>
      <c r="D33" s="38">
        <v>400000</v>
      </c>
      <c r="E33" s="38">
        <v>456000</v>
      </c>
      <c r="F33" s="38">
        <v>544000</v>
      </c>
      <c r="G33" s="38">
        <v>581000</v>
      </c>
      <c r="H33" s="38">
        <v>625000</v>
      </c>
      <c r="I33" s="38">
        <v>731000</v>
      </c>
      <c r="J33" s="38">
        <v>838000</v>
      </c>
      <c r="K33" s="38">
        <v>938000</v>
      </c>
      <c r="L33" s="38">
        <v>1200000</v>
      </c>
      <c r="M33" s="38">
        <v>1319000</v>
      </c>
      <c r="N33" s="38">
        <v>1438000</v>
      </c>
      <c r="O33" s="38">
        <v>1594000</v>
      </c>
      <c r="P33" s="38">
        <v>1825000</v>
      </c>
      <c r="R33" s="33"/>
    </row>
    <row r="34" spans="1:18">
      <c r="A34" s="46" t="s">
        <v>15</v>
      </c>
      <c r="B34" s="20" t="s">
        <v>14</v>
      </c>
      <c r="C34" s="27">
        <v>219000</v>
      </c>
      <c r="D34" s="27">
        <v>400000</v>
      </c>
      <c r="E34" s="27">
        <v>456000</v>
      </c>
      <c r="F34" s="27">
        <v>544000</v>
      </c>
      <c r="G34" s="27">
        <v>581000</v>
      </c>
      <c r="H34" s="28">
        <v>625000</v>
      </c>
      <c r="I34" s="27">
        <v>731000</v>
      </c>
      <c r="J34" s="27">
        <v>838000</v>
      </c>
      <c r="K34" s="27">
        <v>938000</v>
      </c>
      <c r="L34" s="27">
        <v>1200000</v>
      </c>
      <c r="M34" s="27">
        <v>1319000</v>
      </c>
      <c r="N34" s="27">
        <v>1438000</v>
      </c>
      <c r="O34" s="27">
        <v>1594000</v>
      </c>
      <c r="P34" s="27">
        <v>1825000</v>
      </c>
      <c r="R34" s="33"/>
    </row>
    <row r="35" spans="1:18">
      <c r="A35" s="46" t="s">
        <v>30</v>
      </c>
      <c r="B35" s="20" t="s">
        <v>14</v>
      </c>
      <c r="C35" s="27">
        <v>394000</v>
      </c>
      <c r="D35" s="27">
        <v>720000</v>
      </c>
      <c r="E35" s="27">
        <v>821000</v>
      </c>
      <c r="F35" s="27">
        <v>979000</v>
      </c>
      <c r="G35" s="27">
        <v>1046000</v>
      </c>
      <c r="H35" s="28">
        <v>1125000</v>
      </c>
      <c r="I35" s="27">
        <v>1316000</v>
      </c>
      <c r="J35" s="27">
        <v>1508000</v>
      </c>
      <c r="K35" s="27">
        <v>1688000</v>
      </c>
      <c r="L35" s="27">
        <v>2160000</v>
      </c>
      <c r="M35" s="27">
        <v>2374000</v>
      </c>
      <c r="N35" s="27">
        <v>2588000</v>
      </c>
      <c r="O35" s="27">
        <v>2869000</v>
      </c>
      <c r="P35" s="27">
        <v>3285000</v>
      </c>
      <c r="R35" s="33"/>
    </row>
    <row r="36" spans="1:18">
      <c r="A36" s="46" t="s">
        <v>10</v>
      </c>
      <c r="B36" s="20" t="s">
        <v>14</v>
      </c>
      <c r="C36" s="27">
        <v>919000</v>
      </c>
      <c r="D36" s="27">
        <v>1680000</v>
      </c>
      <c r="E36" s="27">
        <v>1916000</v>
      </c>
      <c r="F36" s="27">
        <v>2284000</v>
      </c>
      <c r="G36" s="27">
        <v>2441000</v>
      </c>
      <c r="H36" s="28">
        <v>2625000</v>
      </c>
      <c r="I36" s="27">
        <v>3071000</v>
      </c>
      <c r="J36" s="27">
        <v>3518000</v>
      </c>
      <c r="K36" s="27">
        <v>3938000</v>
      </c>
      <c r="L36" s="27">
        <v>5040000</v>
      </c>
      <c r="M36" s="27">
        <v>5539000</v>
      </c>
      <c r="N36" s="27">
        <v>6038000</v>
      </c>
      <c r="O36" s="27">
        <v>6694000</v>
      </c>
      <c r="P36" s="27">
        <v>7665000</v>
      </c>
      <c r="R36" s="33"/>
    </row>
    <row r="37" spans="1:18">
      <c r="A37" s="46" t="s">
        <v>39</v>
      </c>
      <c r="B37" s="20" t="s">
        <v>14</v>
      </c>
      <c r="C37" s="27">
        <v>919000</v>
      </c>
      <c r="D37" s="27">
        <v>1680000</v>
      </c>
      <c r="E37" s="27">
        <v>1916000</v>
      </c>
      <c r="F37" s="27">
        <v>2284000</v>
      </c>
      <c r="G37" s="27">
        <v>2441000</v>
      </c>
      <c r="H37" s="28">
        <v>2625000</v>
      </c>
      <c r="I37" s="27">
        <v>3071000</v>
      </c>
      <c r="J37" s="27">
        <v>3518000</v>
      </c>
      <c r="K37" s="27">
        <v>3938000</v>
      </c>
      <c r="L37" s="27">
        <v>5040000</v>
      </c>
      <c r="M37" s="27">
        <v>5539000</v>
      </c>
      <c r="N37" s="27">
        <v>6038000</v>
      </c>
      <c r="O37" s="27">
        <v>6694000</v>
      </c>
      <c r="P37" s="27">
        <v>7665000</v>
      </c>
      <c r="R37" s="33"/>
    </row>
    <row r="38" spans="1:18">
      <c r="A38" s="46" t="s">
        <v>16</v>
      </c>
      <c r="B38" s="20" t="s">
        <v>14</v>
      </c>
      <c r="C38" s="27">
        <v>788000</v>
      </c>
      <c r="D38" s="27">
        <v>1440000</v>
      </c>
      <c r="E38" s="27">
        <v>1643000</v>
      </c>
      <c r="F38" s="27">
        <v>1958000</v>
      </c>
      <c r="G38" s="27">
        <v>2093000</v>
      </c>
      <c r="H38" s="28">
        <v>2250000</v>
      </c>
      <c r="I38" s="27">
        <v>2633000</v>
      </c>
      <c r="J38" s="27">
        <v>3015000</v>
      </c>
      <c r="K38" s="27">
        <v>3375000</v>
      </c>
      <c r="L38" s="27">
        <v>4320000</v>
      </c>
      <c r="M38" s="27">
        <v>4748000</v>
      </c>
      <c r="N38" s="27">
        <v>5175000</v>
      </c>
      <c r="O38" s="27">
        <v>5738000</v>
      </c>
      <c r="P38" s="27">
        <v>6570000</v>
      </c>
      <c r="R38" s="33"/>
    </row>
    <row r="39" spans="1:18">
      <c r="A39" s="46" t="s">
        <v>8</v>
      </c>
      <c r="B39" s="20" t="s">
        <v>14</v>
      </c>
      <c r="C39" s="27">
        <v>263000</v>
      </c>
      <c r="D39" s="27">
        <v>480000</v>
      </c>
      <c r="E39" s="27">
        <v>548000</v>
      </c>
      <c r="F39" s="27">
        <v>653000</v>
      </c>
      <c r="G39" s="27">
        <v>698000</v>
      </c>
      <c r="H39" s="28">
        <v>750000</v>
      </c>
      <c r="I39" s="27">
        <v>878000</v>
      </c>
      <c r="J39" s="27">
        <v>1005000</v>
      </c>
      <c r="K39" s="27">
        <v>1125000</v>
      </c>
      <c r="L39" s="27">
        <v>1440000</v>
      </c>
      <c r="M39" s="27">
        <v>1583000</v>
      </c>
      <c r="N39" s="27">
        <v>1725000</v>
      </c>
      <c r="O39" s="27">
        <v>1913000</v>
      </c>
      <c r="P39" s="27">
        <v>2190000</v>
      </c>
      <c r="R39" s="33"/>
    </row>
    <row r="40" spans="1:18">
      <c r="A40" s="43" t="s">
        <v>48</v>
      </c>
      <c r="B40" s="37" t="s">
        <v>18</v>
      </c>
      <c r="C40" s="38">
        <v>306000</v>
      </c>
      <c r="D40" s="38">
        <v>560000</v>
      </c>
      <c r="E40" s="38">
        <v>639000</v>
      </c>
      <c r="F40" s="38">
        <v>761000</v>
      </c>
      <c r="G40" s="38">
        <v>814000</v>
      </c>
      <c r="H40" s="38">
        <v>875000</v>
      </c>
      <c r="I40" s="38">
        <v>1024000</v>
      </c>
      <c r="J40" s="38">
        <v>1173000</v>
      </c>
      <c r="K40" s="38">
        <v>1313000</v>
      </c>
      <c r="L40" s="38">
        <v>1680000</v>
      </c>
      <c r="M40" s="38">
        <v>1846000</v>
      </c>
      <c r="N40" s="38">
        <v>2013000</v>
      </c>
      <c r="O40" s="38">
        <v>2231000</v>
      </c>
      <c r="P40" s="38">
        <v>2555000</v>
      </c>
      <c r="R40" s="33"/>
    </row>
    <row r="41" spans="1:18">
      <c r="A41" s="46" t="s">
        <v>27</v>
      </c>
      <c r="B41" s="20" t="s">
        <v>18</v>
      </c>
      <c r="C41" s="27">
        <v>219000</v>
      </c>
      <c r="D41" s="27">
        <v>400000</v>
      </c>
      <c r="E41" s="27">
        <v>456000</v>
      </c>
      <c r="F41" s="27">
        <v>544000</v>
      </c>
      <c r="G41" s="27">
        <v>581000</v>
      </c>
      <c r="H41" s="28">
        <v>625000</v>
      </c>
      <c r="I41" s="27">
        <v>731000</v>
      </c>
      <c r="J41" s="27">
        <v>838000</v>
      </c>
      <c r="K41" s="27">
        <v>938000</v>
      </c>
      <c r="L41" s="27">
        <v>1200000</v>
      </c>
      <c r="M41" s="27">
        <v>1319000</v>
      </c>
      <c r="N41" s="27">
        <v>1438000</v>
      </c>
      <c r="O41" s="27">
        <v>1594000</v>
      </c>
      <c r="P41" s="27">
        <v>1825000</v>
      </c>
      <c r="R41" s="33"/>
    </row>
    <row r="42" spans="1:18">
      <c r="A42" s="46" t="s">
        <v>19</v>
      </c>
      <c r="B42" s="42" t="s">
        <v>18</v>
      </c>
      <c r="C42" s="27">
        <v>131000</v>
      </c>
      <c r="D42" s="27">
        <v>240000</v>
      </c>
      <c r="E42" s="27">
        <v>274000</v>
      </c>
      <c r="F42" s="27">
        <v>326000</v>
      </c>
      <c r="G42" s="27">
        <v>349000</v>
      </c>
      <c r="H42" s="28">
        <v>375000</v>
      </c>
      <c r="I42" s="27">
        <v>439000</v>
      </c>
      <c r="J42" s="27">
        <v>503000</v>
      </c>
      <c r="K42" s="27">
        <v>563000</v>
      </c>
      <c r="L42" s="27">
        <v>720000</v>
      </c>
      <c r="M42" s="27">
        <v>791000</v>
      </c>
      <c r="N42" s="27">
        <v>863000</v>
      </c>
      <c r="O42" s="27">
        <v>956000</v>
      </c>
      <c r="P42" s="27">
        <v>1095000</v>
      </c>
      <c r="R42" s="33"/>
    </row>
    <row r="43" spans="1:18">
      <c r="A43" s="46" t="s">
        <v>6</v>
      </c>
      <c r="B43" s="42" t="s">
        <v>18</v>
      </c>
      <c r="C43" s="27">
        <v>306000</v>
      </c>
      <c r="D43" s="27">
        <v>560000</v>
      </c>
      <c r="E43" s="27">
        <v>639000</v>
      </c>
      <c r="F43" s="27">
        <v>761000</v>
      </c>
      <c r="G43" s="27">
        <v>814000</v>
      </c>
      <c r="H43" s="28">
        <v>875000</v>
      </c>
      <c r="I43" s="27">
        <v>1024000</v>
      </c>
      <c r="J43" s="27">
        <v>1173000</v>
      </c>
      <c r="K43" s="27">
        <v>1313000</v>
      </c>
      <c r="L43" s="27">
        <v>1680000</v>
      </c>
      <c r="M43" s="27">
        <v>1846000</v>
      </c>
      <c r="N43" s="27">
        <v>2013000</v>
      </c>
      <c r="O43" s="27">
        <v>2231000</v>
      </c>
      <c r="P43" s="27">
        <v>2555000</v>
      </c>
      <c r="R43" s="33"/>
    </row>
    <row r="44" spans="1:18">
      <c r="A44" s="43" t="s">
        <v>45</v>
      </c>
      <c r="B44" s="37" t="s">
        <v>18</v>
      </c>
      <c r="C44" s="38">
        <v>219000</v>
      </c>
      <c r="D44" s="38">
        <v>400000</v>
      </c>
      <c r="E44" s="38">
        <v>456000</v>
      </c>
      <c r="F44" s="38">
        <v>544000</v>
      </c>
      <c r="G44" s="38">
        <v>581000</v>
      </c>
      <c r="H44" s="38">
        <v>625000</v>
      </c>
      <c r="I44" s="38">
        <v>731000</v>
      </c>
      <c r="J44" s="38">
        <v>838000</v>
      </c>
      <c r="K44" s="38">
        <v>938000</v>
      </c>
      <c r="L44" s="38">
        <v>1200000</v>
      </c>
      <c r="M44" s="38">
        <v>1319000</v>
      </c>
      <c r="N44" s="38">
        <v>1438000</v>
      </c>
      <c r="O44" s="38">
        <v>1594000</v>
      </c>
      <c r="P44" s="38">
        <v>1825000</v>
      </c>
      <c r="R44" s="33"/>
    </row>
    <row r="45" spans="1:18">
      <c r="A45" s="46" t="s">
        <v>22</v>
      </c>
      <c r="B45" s="42" t="s">
        <v>18</v>
      </c>
      <c r="C45" s="27">
        <v>263000</v>
      </c>
      <c r="D45" s="27">
        <v>480000</v>
      </c>
      <c r="E45" s="27">
        <v>548000</v>
      </c>
      <c r="F45" s="27">
        <v>653000</v>
      </c>
      <c r="G45" s="27">
        <v>698000</v>
      </c>
      <c r="H45" s="28">
        <v>750000</v>
      </c>
      <c r="I45" s="27">
        <v>878000</v>
      </c>
      <c r="J45" s="27">
        <v>1005000</v>
      </c>
      <c r="K45" s="27">
        <v>1125000</v>
      </c>
      <c r="L45" s="27">
        <v>1440000</v>
      </c>
      <c r="M45" s="27">
        <v>1583000</v>
      </c>
      <c r="N45" s="27">
        <v>1725000</v>
      </c>
      <c r="O45" s="27">
        <v>1913000</v>
      </c>
      <c r="P45" s="27">
        <v>2190000</v>
      </c>
      <c r="R45" s="33"/>
    </row>
    <row r="46" spans="1:18">
      <c r="A46" s="46" t="s">
        <v>44</v>
      </c>
      <c r="B46" s="42" t="s">
        <v>18</v>
      </c>
      <c r="C46" s="27">
        <v>394000</v>
      </c>
      <c r="D46" s="27">
        <v>720000</v>
      </c>
      <c r="E46" s="27">
        <v>821000</v>
      </c>
      <c r="F46" s="27">
        <v>979000</v>
      </c>
      <c r="G46" s="27">
        <v>1046000</v>
      </c>
      <c r="H46" s="28">
        <v>1125000</v>
      </c>
      <c r="I46" s="27">
        <v>1316000</v>
      </c>
      <c r="J46" s="27">
        <v>1508000</v>
      </c>
      <c r="K46" s="27">
        <v>1688000</v>
      </c>
      <c r="L46" s="27">
        <v>2160000</v>
      </c>
      <c r="M46" s="27">
        <v>2374000</v>
      </c>
      <c r="N46" s="27">
        <v>2588000</v>
      </c>
      <c r="O46" s="27">
        <v>2869000</v>
      </c>
      <c r="P46" s="27">
        <v>3285000</v>
      </c>
      <c r="R46" s="33"/>
    </row>
    <row r="47" spans="1:18">
      <c r="A47" s="46" t="s">
        <v>10</v>
      </c>
      <c r="B47" s="20" t="s">
        <v>18</v>
      </c>
      <c r="C47" s="27">
        <v>1706000</v>
      </c>
      <c r="D47" s="27">
        <v>3120000</v>
      </c>
      <c r="E47" s="27">
        <v>3559000</v>
      </c>
      <c r="F47" s="27">
        <v>4241000</v>
      </c>
      <c r="G47" s="27">
        <v>4534000</v>
      </c>
      <c r="H47" s="28">
        <v>4875000</v>
      </c>
      <c r="I47" s="27">
        <v>5704000</v>
      </c>
      <c r="J47" s="27">
        <v>6533000</v>
      </c>
      <c r="K47" s="27">
        <v>7313000</v>
      </c>
      <c r="L47" s="27">
        <v>9360000</v>
      </c>
      <c r="M47" s="27">
        <v>10286000</v>
      </c>
      <c r="N47" s="27">
        <v>11213000</v>
      </c>
      <c r="O47" s="27">
        <v>12431000</v>
      </c>
      <c r="P47" s="27">
        <v>14235000</v>
      </c>
      <c r="R47" s="33"/>
    </row>
    <row r="48" spans="1:18">
      <c r="A48" s="46" t="s">
        <v>39</v>
      </c>
      <c r="B48" s="20" t="s">
        <v>18</v>
      </c>
      <c r="C48" s="27">
        <v>1750000</v>
      </c>
      <c r="D48" s="27">
        <v>3200000</v>
      </c>
      <c r="E48" s="27">
        <v>3650000</v>
      </c>
      <c r="F48" s="27">
        <v>4350000</v>
      </c>
      <c r="G48" s="27">
        <v>4650000</v>
      </c>
      <c r="H48" s="28">
        <v>5000000</v>
      </c>
      <c r="I48" s="27">
        <v>5850000</v>
      </c>
      <c r="J48" s="27">
        <v>6700000</v>
      </c>
      <c r="K48" s="27">
        <v>7500000</v>
      </c>
      <c r="L48" s="27">
        <v>9600000</v>
      </c>
      <c r="M48" s="27">
        <v>10550000</v>
      </c>
      <c r="N48" s="27">
        <v>11500000</v>
      </c>
      <c r="O48" s="27">
        <v>12750000</v>
      </c>
      <c r="P48" s="27">
        <v>14600000</v>
      </c>
      <c r="R48" s="33"/>
    </row>
    <row r="49" spans="1:18">
      <c r="A49" s="46" t="s">
        <v>37</v>
      </c>
      <c r="B49" s="20" t="s">
        <v>18</v>
      </c>
      <c r="C49" s="27">
        <v>1969000</v>
      </c>
      <c r="D49" s="27">
        <v>3600000</v>
      </c>
      <c r="E49" s="27">
        <v>4106000</v>
      </c>
      <c r="F49" s="27">
        <v>4894000</v>
      </c>
      <c r="G49" s="27">
        <v>5231000</v>
      </c>
      <c r="H49" s="28">
        <v>5625000</v>
      </c>
      <c r="I49" s="27">
        <v>6581000</v>
      </c>
      <c r="J49" s="27">
        <v>7538000</v>
      </c>
      <c r="K49" s="27">
        <v>8438000</v>
      </c>
      <c r="L49" s="27">
        <v>10800000</v>
      </c>
      <c r="M49" s="27">
        <v>11869000</v>
      </c>
      <c r="N49" s="27">
        <v>12938000</v>
      </c>
      <c r="O49" s="27">
        <v>14344000</v>
      </c>
      <c r="P49" s="27">
        <v>16425000</v>
      </c>
      <c r="R49" s="33"/>
    </row>
    <row r="50" spans="1:18">
      <c r="A50" s="46" t="s">
        <v>38</v>
      </c>
      <c r="B50" s="20" t="s">
        <v>18</v>
      </c>
      <c r="C50" s="27">
        <v>875000</v>
      </c>
      <c r="D50" s="27">
        <v>1600000</v>
      </c>
      <c r="E50" s="27">
        <v>1825000</v>
      </c>
      <c r="F50" s="27">
        <v>2175000</v>
      </c>
      <c r="G50" s="27">
        <v>2325000</v>
      </c>
      <c r="H50" s="28">
        <v>2500000</v>
      </c>
      <c r="I50" s="27">
        <v>2925000</v>
      </c>
      <c r="J50" s="27">
        <v>3350000</v>
      </c>
      <c r="K50" s="27">
        <v>3750000</v>
      </c>
      <c r="L50" s="27">
        <v>4800000</v>
      </c>
      <c r="M50" s="27">
        <v>5275000</v>
      </c>
      <c r="N50" s="27">
        <v>5750000</v>
      </c>
      <c r="O50" s="27">
        <v>6375000</v>
      </c>
      <c r="P50" s="27">
        <v>7300000</v>
      </c>
    </row>
    <row r="51" spans="1:18">
      <c r="A51" s="46" t="s">
        <v>49</v>
      </c>
      <c r="B51" s="20" t="s">
        <v>18</v>
      </c>
      <c r="C51" s="27">
        <v>175000</v>
      </c>
      <c r="D51" s="27">
        <v>320000</v>
      </c>
      <c r="E51" s="27">
        <v>365000</v>
      </c>
      <c r="F51" s="27">
        <v>435000</v>
      </c>
      <c r="G51" s="27">
        <v>465000</v>
      </c>
      <c r="H51" s="28">
        <v>500000</v>
      </c>
      <c r="I51" s="27">
        <v>585000</v>
      </c>
      <c r="J51" s="27">
        <v>670000</v>
      </c>
      <c r="K51" s="27">
        <v>750000</v>
      </c>
      <c r="L51" s="27">
        <v>960000</v>
      </c>
      <c r="M51" s="27">
        <v>1055000</v>
      </c>
      <c r="N51" s="27">
        <v>1150000</v>
      </c>
      <c r="O51" s="27">
        <v>1275000</v>
      </c>
      <c r="P51" s="27">
        <v>1460000</v>
      </c>
    </row>
    <row r="52" spans="1:18">
      <c r="C52" s="32"/>
      <c r="D52" s="3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8">
      <c r="C53" s="32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8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8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8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8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8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8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8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8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8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8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8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3:16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3:16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3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3:16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3:16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3:16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3:16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3:16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3:16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3:16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3:16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3:16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3:16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3:16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3:16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3:16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3:16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3:16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3:16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3:16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3:16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3:16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3:16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3:16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3:16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3:16"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3:16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3:16"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3:16"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3:16"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3:16"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</sheetData>
  <pageMargins left="0.7" right="0.7" top="0.75" bottom="0.75" header="0.3" footer="0.3"/>
  <pageSetup scale="6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Programación</vt:lpstr>
      <vt:lpstr>Clasificaciones Octubre</vt:lpstr>
      <vt:lpstr>VUP Octubre</vt:lpstr>
      <vt:lpstr>VEG Octubre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Michael Robinson</cp:lastModifiedBy>
  <cp:lastPrinted>2015-06-30T14:54:52Z</cp:lastPrinted>
  <dcterms:created xsi:type="dcterms:W3CDTF">2011-06-15T22:12:36Z</dcterms:created>
  <dcterms:modified xsi:type="dcterms:W3CDTF">2017-10-16T14:10:24Z</dcterms:modified>
</cp:coreProperties>
</file>