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comercial/Desktop/"/>
    </mc:Choice>
  </mc:AlternateContent>
  <xr:revisionPtr revIDLastSave="0" documentId="8_{725238E3-852E-FE45-803A-C6C1D79A610D}" xr6:coauthVersionLast="44" xr6:coauthVersionMax="44" xr10:uidLastSave="{00000000-0000-0000-0000-000000000000}"/>
  <bookViews>
    <workbookView xWindow="6260" yWindow="460" windowWidth="37600" windowHeight="23200" xr2:uid="{00000000-000D-0000-FFFF-FFFF00000000}"/>
  </bookViews>
  <sheets>
    <sheet name="Clasificaciones Agosto" sheetId="8" r:id="rId1"/>
    <sheet name="VUP Agosto" sheetId="2" r:id="rId2"/>
    <sheet name="VEG Agost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Agosto'!$A$1:$C$19</definedName>
    <definedName name="_xlnm.Print_Area" localSheetId="2">'VEG Agosto'!$A$1:$P$26</definedName>
    <definedName name="_xlnm.Print_Area" localSheetId="1">'VUP Agosto'!$A$1:$P$26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<sst xmlns="http://schemas.openxmlformats.org/spreadsheetml/2006/main" count="269" uniqueCount="51">
  <si>
    <t>CLASIFICACIONES</t>
  </si>
  <si>
    <t>UC</t>
  </si>
  <si>
    <t>TRES POR TRES</t>
  </si>
  <si>
    <t>BIENVENIDOS - 1</t>
  </si>
  <si>
    <t>BIENVENIDOS - 2</t>
  </si>
  <si>
    <t>TELETRECE TARDE</t>
  </si>
  <si>
    <t>TELETRECE NOCHE</t>
  </si>
  <si>
    <t>TELETRECE A.M.</t>
  </si>
  <si>
    <t>TELETRECE</t>
  </si>
  <si>
    <t>PROGRAMAS L-V</t>
  </si>
  <si>
    <t>V</t>
  </si>
  <si>
    <t>PROGRAMAS S-D</t>
  </si>
  <si>
    <t>S</t>
  </si>
  <si>
    <t>L-V</t>
  </si>
  <si>
    <t>EL TIEMPO</t>
  </si>
  <si>
    <t>D</t>
  </si>
  <si>
    <t>TRAVESÍA 13C</t>
  </si>
  <si>
    <t>CUBOX</t>
  </si>
  <si>
    <t>DOMINGO DE PELÍCULAS</t>
  </si>
  <si>
    <t>DÍAS</t>
  </si>
  <si>
    <t>L-J</t>
  </si>
  <si>
    <t>CINE 13 VIERNES</t>
  </si>
  <si>
    <t>TELETRECE A LA HORA</t>
  </si>
  <si>
    <t>MESA CENTRAL</t>
  </si>
  <si>
    <t>THIS IS US</t>
  </si>
  <si>
    <t>CULTURA TARDE</t>
  </si>
  <si>
    <t>CULTURA TARDE, LUGARES QUE HABLAN</t>
  </si>
  <si>
    <t>CULTURA PRIME</t>
  </si>
  <si>
    <t>FUGITIVA</t>
  </si>
  <si>
    <t>DIAS</t>
  </si>
  <si>
    <t>RIO OSCURO</t>
  </si>
  <si>
    <t>¿QUÉ HARÍA TU HIJO?</t>
  </si>
  <si>
    <t>CONTRA VIENTO Y MAREA</t>
  </si>
  <si>
    <t>PROGRAMAS</t>
  </si>
  <si>
    <t>AMOR A LA CATALÁN, REPETICIÓN</t>
  </si>
  <si>
    <t>AMOR A LA CATALÁN</t>
  </si>
  <si>
    <t>CONTRA VIENTO Y MAREA, LO MEJOR</t>
  </si>
  <si>
    <t>CASO CERRADO A</t>
  </si>
  <si>
    <t>CASO CERRADO B</t>
  </si>
  <si>
    <t>BONES</t>
  </si>
  <si>
    <t>LOS SIMPSON</t>
  </si>
  <si>
    <t>SIGAMOS DE LARGO</t>
  </si>
  <si>
    <t>FUGITIVA, REPETICIÓN</t>
  </si>
  <si>
    <t>AMOR A LA CATALÁN, LO MEJOR</t>
  </si>
  <si>
    <t>CULTURA TARDE, CITY TOUR ON TOUR</t>
  </si>
  <si>
    <t>EZEL</t>
  </si>
  <si>
    <t>TARIFAS DEL 12 AL 18 DE AGOSTO 2019</t>
  </si>
  <si>
    <t>L-W;V</t>
  </si>
  <si>
    <t>L-W</t>
  </si>
  <si>
    <t>CULTURA AM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</si>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</sst>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9" tint="0.59999389629810485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4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43" fontId="8" fillId="0" borderId="0" xfId="27" applyFont="1" applyFill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8" fillId="0" borderId="0" xfId="7" applyNumberFormat="1" applyFont="1" applyFill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3" fontId="3" fillId="6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7" borderId="0" xfId="7" applyFont="1" applyFill="1"/>
    <xf numFmtId="3" fontId="8" fillId="7" borderId="0" xfId="7" applyNumberFormat="1" applyFont="1" applyFill="1" applyBorder="1"/>
    <xf numFmtId="3" fontId="3" fillId="8" borderId="0" xfId="23" applyNumberFormat="1" applyFont="1" applyFill="1" applyBorder="1" applyAlignment="1">
      <alignment horizontal="center"/>
    </xf>
    <xf numFmtId="3" fontId="8" fillId="7" borderId="0" xfId="27" applyNumberFormat="1" applyFont="1" applyFill="1" applyBorder="1"/>
    <xf numFmtId="3" fontId="8" fillId="7" borderId="0" xfId="28" applyNumberFormat="1" applyFont="1" applyFill="1" applyBorder="1"/>
    <xf numFmtId="0" fontId="1" fillId="7" borderId="0" xfId="7" applyFont="1" applyFill="1" applyBorder="1"/>
    <xf numFmtId="3" fontId="3" fillId="7" borderId="1" xfId="23" applyNumberFormat="1" applyFont="1" applyFill="1" applyBorder="1" applyAlignment="1">
      <alignment horizontal="center"/>
    </xf>
    <xf numFmtId="3" fontId="3" fillId="7" borderId="0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8" fillId="0" borderId="4" xfId="7" applyNumberFormat="1" applyFont="1" applyFill="1" applyBorder="1" applyAlignment="1">
      <alignment horizontal="center" vertical="center"/>
    </xf>
    <xf numFmtId="0" fontId="1" fillId="0" borderId="4" xfId="7" applyFont="1" applyFill="1" applyBorder="1"/>
    <xf numFmtId="0" fontId="1" fillId="0" borderId="4" xfId="7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3" fillId="0" borderId="4" xfId="7" applyNumberFormat="1" applyFont="1" applyFill="1" applyBorder="1" applyAlignment="1">
      <alignment horizontal="center" vertical="center"/>
    </xf>
    <xf numFmtId="0" fontId="1" fillId="9" borderId="4" xfId="7" applyFont="1" applyFill="1" applyBorder="1"/>
    <xf numFmtId="0" fontId="1" fillId="9" borderId="4" xfId="7" applyFont="1" applyFill="1" applyBorder="1" applyAlignment="1">
      <alignment horizontal="center"/>
    </xf>
    <xf numFmtId="0" fontId="8" fillId="9" borderId="4" xfId="7" applyNumberFormat="1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0" fontId="1" fillId="11" borderId="4" xfId="7" applyFont="1" applyFill="1" applyBorder="1"/>
    <xf numFmtId="0" fontId="8" fillId="11" borderId="4" xfId="7" applyNumberFormat="1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12" borderId="4" xfId="7" applyFont="1" applyFill="1" applyBorder="1" applyAlignment="1">
      <alignment horizontal="left"/>
    </xf>
    <xf numFmtId="0" fontId="8" fillId="12" borderId="4" xfId="7" applyNumberFormat="1" applyFont="1" applyFill="1" applyBorder="1" applyAlignment="1">
      <alignment horizontal="center" vertical="center"/>
    </xf>
    <xf numFmtId="0" fontId="1" fillId="11" borderId="4" xfId="7" applyFont="1" applyFill="1" applyBorder="1" applyAlignment="1">
      <alignment horizontal="left"/>
    </xf>
    <xf numFmtId="3" fontId="3" fillId="11" borderId="1" xfId="23" applyNumberFormat="1" applyFont="1" applyFill="1" applyBorder="1" applyAlignment="1">
      <alignment horizontal="center"/>
    </xf>
    <xf numFmtId="3" fontId="3" fillId="13" borderId="1" xfId="23" applyNumberFormat="1" applyFont="1" applyFill="1" applyBorder="1" applyAlignment="1">
      <alignment horizontal="center"/>
    </xf>
    <xf numFmtId="3" fontId="3" fillId="12" borderId="1" xfId="23" applyNumberFormat="1" applyFont="1" applyFill="1" applyBorder="1" applyAlignment="1">
      <alignment horizontal="center"/>
    </xf>
    <xf numFmtId="3" fontId="3" fillId="14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 xr:uid="{00000000-0005-0000-0000-000001000000}"/>
    <cellStyle name="Millares 2 2" xfId="29" xr:uid="{00000000-0005-0000-0000-000002000000}"/>
    <cellStyle name="Millares 3" xfId="2" xr:uid="{00000000-0005-0000-0000-000003000000}"/>
    <cellStyle name="Millares 4" xfId="30" xr:uid="{00000000-0005-0000-0000-000004000000}"/>
    <cellStyle name="Normal" xfId="0" builtinId="0"/>
    <cellStyle name="Normal 10" xfId="3" xr:uid="{00000000-0005-0000-0000-000006000000}"/>
    <cellStyle name="Normal 11" xfId="4" xr:uid="{00000000-0005-0000-0000-000007000000}"/>
    <cellStyle name="Normal 12" xfId="5" xr:uid="{00000000-0005-0000-0000-000008000000}"/>
    <cellStyle name="Normal 13" xfId="6" xr:uid="{00000000-0005-0000-0000-000009000000}"/>
    <cellStyle name="Normal 14" xfId="31" xr:uid="{00000000-0005-0000-0000-00000A000000}"/>
    <cellStyle name="Normal 15" xfId="32" xr:uid="{00000000-0005-0000-0000-00000B000000}"/>
    <cellStyle name="Normal 16" xfId="33" xr:uid="{00000000-0005-0000-0000-00000C000000}"/>
    <cellStyle name="Normal 17" xfId="34" xr:uid="{00000000-0005-0000-0000-00000D000000}"/>
    <cellStyle name="Normal 18" xfId="35" xr:uid="{00000000-0005-0000-0000-00000E000000}"/>
    <cellStyle name="Normal 19" xfId="36" xr:uid="{00000000-0005-0000-0000-00000F000000}"/>
    <cellStyle name="Normal 2" xfId="7" xr:uid="{00000000-0005-0000-0000-000010000000}"/>
    <cellStyle name="Normal 2 2" xfId="8" xr:uid="{00000000-0005-0000-0000-000011000000}"/>
    <cellStyle name="Normal 2 3" xfId="9" xr:uid="{00000000-0005-0000-0000-000012000000}"/>
    <cellStyle name="Normal 2 4" xfId="10" xr:uid="{00000000-0005-0000-0000-000013000000}"/>
    <cellStyle name="Normal 2 5" xfId="11" xr:uid="{00000000-0005-0000-0000-000014000000}"/>
    <cellStyle name="Normal 2 6" xfId="12" xr:uid="{00000000-0005-0000-0000-000015000000}"/>
    <cellStyle name="Normal 2 7" xfId="13" xr:uid="{00000000-0005-0000-0000-000016000000}"/>
    <cellStyle name="Normal 2 8" xfId="14" xr:uid="{00000000-0005-0000-0000-000017000000}"/>
    <cellStyle name="Normal 20" xfId="37" xr:uid="{00000000-0005-0000-0000-000018000000}"/>
    <cellStyle name="Normal 21" xfId="38" xr:uid="{00000000-0005-0000-0000-000019000000}"/>
    <cellStyle name="Normal 22" xfId="39" xr:uid="{00000000-0005-0000-0000-00001A000000}"/>
    <cellStyle name="Normal 23" xfId="40" xr:uid="{00000000-0005-0000-0000-00001B000000}"/>
    <cellStyle name="Normal 3" xfId="15" xr:uid="{00000000-0005-0000-0000-00001C000000}"/>
    <cellStyle name="Normal 3 2" xfId="41" xr:uid="{00000000-0005-0000-0000-00001D000000}"/>
    <cellStyle name="Normal 4" xfId="16" xr:uid="{00000000-0005-0000-0000-00001E000000}"/>
    <cellStyle name="Normal 5" xfId="17" xr:uid="{00000000-0005-0000-0000-00001F000000}"/>
    <cellStyle name="Normal 6" xfId="18" xr:uid="{00000000-0005-0000-0000-000020000000}"/>
    <cellStyle name="Normal 7" xfId="19" xr:uid="{00000000-0005-0000-0000-000021000000}"/>
    <cellStyle name="Normal 8" xfId="20" xr:uid="{00000000-0005-0000-0000-000022000000}"/>
    <cellStyle name="Normal 8 2" xfId="21" xr:uid="{00000000-0005-0000-0000-000023000000}"/>
    <cellStyle name="Normal 9" xfId="22" xr:uid="{00000000-0005-0000-0000-000024000000}"/>
    <cellStyle name="Normal_Tarifas Nov2002 2 2" xfId="23" xr:uid="{00000000-0005-0000-0000-000025000000}"/>
    <cellStyle name="Porcentaje" xfId="28" builtinId="5"/>
    <cellStyle name="Porcentaje 2" xfId="42" xr:uid="{00000000-0005-0000-0000-000026000000}"/>
    <cellStyle name="Porcentaje 3" xfId="43" xr:uid="{00000000-0005-0000-0000-000027000000}"/>
    <cellStyle name="Porcentual 2" xfId="24" xr:uid="{00000000-0005-0000-0000-000029000000}"/>
    <cellStyle name="Porcentual 2 2" xfId="25" xr:uid="{00000000-0005-0000-0000-00002A000000}"/>
    <cellStyle name="Porcentual 3" xfId="26" xr:uid="{00000000-0005-0000-0000-00002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49"/>
  <sheetViews>
    <sheetView showGridLines="0" tabSelected="1" zoomScale="150" zoomScaleNormal="150" zoomScalePageLayoutView="150" workbookViewId="0">
      <selection activeCell="H16" sqref="H16"/>
    </sheetView>
  </sheetViews>
  <sheetFormatPr baseColWidth="10" defaultRowHeight="11" x14ac:dyDescent="0.15"/>
  <cols>
    <col min="1" max="1" width="44" style="1" bestFit="1" customWidth="1"/>
    <col min="2" max="2" width="6.33203125" style="1" bestFit="1" customWidth="1"/>
    <col min="3" max="3" width="6.5" style="7" customWidth="1"/>
    <col min="4" max="16384" width="10.83203125" style="7"/>
  </cols>
  <sheetData>
    <row r="2" spans="1:15" ht="49.5" customHeight="1" x14ac:dyDescent="0.15">
      <c r="A2" s="63" t="s">
        <v>46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x14ac:dyDescent="0.15">
      <c r="A3" s="8" t="s">
        <v>0</v>
      </c>
      <c r="B3" s="12"/>
      <c r="C3" s="2"/>
    </row>
    <row r="4" spans="1:15" x14ac:dyDescent="0.15">
      <c r="A4" s="39" t="s">
        <v>9</v>
      </c>
      <c r="B4" s="40" t="s">
        <v>1</v>
      </c>
      <c r="C4" s="39" t="s">
        <v>29</v>
      </c>
      <c r="D4" s="27"/>
    </row>
    <row r="5" spans="1:15" x14ac:dyDescent="0.15">
      <c r="A5" s="37" t="s">
        <v>2</v>
      </c>
      <c r="B5" s="38">
        <v>15</v>
      </c>
      <c r="C5" s="36" t="s">
        <v>47</v>
      </c>
      <c r="D5" s="27"/>
    </row>
    <row r="6" spans="1:15" x14ac:dyDescent="0.15">
      <c r="A6" s="35" t="s">
        <v>7</v>
      </c>
      <c r="B6" s="38">
        <v>46</v>
      </c>
      <c r="C6" s="36" t="s">
        <v>13</v>
      </c>
      <c r="D6" s="27"/>
    </row>
    <row r="7" spans="1:15" x14ac:dyDescent="0.15">
      <c r="A7" s="37" t="s">
        <v>3</v>
      </c>
      <c r="B7" s="38">
        <v>40</v>
      </c>
      <c r="C7" s="36" t="s">
        <v>13</v>
      </c>
      <c r="D7" s="27"/>
    </row>
    <row r="8" spans="1:15" x14ac:dyDescent="0.15">
      <c r="A8" s="37" t="s">
        <v>4</v>
      </c>
      <c r="B8" s="38">
        <v>35</v>
      </c>
      <c r="C8" s="36" t="s">
        <v>13</v>
      </c>
      <c r="D8" s="27"/>
    </row>
    <row r="9" spans="1:15" x14ac:dyDescent="0.15">
      <c r="A9" s="35" t="s">
        <v>5</v>
      </c>
      <c r="B9" s="38">
        <v>40</v>
      </c>
      <c r="C9" s="36" t="s">
        <v>13</v>
      </c>
      <c r="D9" s="27"/>
    </row>
    <row r="10" spans="1:15" x14ac:dyDescent="0.15">
      <c r="A10" s="35" t="s">
        <v>34</v>
      </c>
      <c r="B10" s="38">
        <v>29</v>
      </c>
      <c r="C10" s="36" t="s">
        <v>13</v>
      </c>
      <c r="D10" s="27"/>
    </row>
    <row r="11" spans="1:15" x14ac:dyDescent="0.15">
      <c r="A11" s="37" t="s">
        <v>45</v>
      </c>
      <c r="B11" s="38">
        <v>26</v>
      </c>
      <c r="C11" s="36" t="s">
        <v>13</v>
      </c>
      <c r="D11" s="27"/>
    </row>
    <row r="12" spans="1:15" x14ac:dyDescent="0.15">
      <c r="A12" s="37" t="s">
        <v>42</v>
      </c>
      <c r="B12" s="38">
        <v>26</v>
      </c>
      <c r="C12" s="36" t="s">
        <v>13</v>
      </c>
      <c r="D12" s="27"/>
    </row>
    <row r="13" spans="1:15" x14ac:dyDescent="0.15">
      <c r="A13" s="37" t="s">
        <v>37</v>
      </c>
      <c r="B13" s="38">
        <v>26</v>
      </c>
      <c r="C13" s="36" t="s">
        <v>13</v>
      </c>
      <c r="D13" s="27"/>
    </row>
    <row r="14" spans="1:15" x14ac:dyDescent="0.15">
      <c r="A14" s="35" t="s">
        <v>38</v>
      </c>
      <c r="B14" s="38">
        <v>49</v>
      </c>
      <c r="C14" s="36" t="s">
        <v>13</v>
      </c>
      <c r="D14" s="27"/>
    </row>
    <row r="15" spans="1:15" x14ac:dyDescent="0.15">
      <c r="A15" s="35" t="s">
        <v>8</v>
      </c>
      <c r="B15" s="38">
        <v>66</v>
      </c>
      <c r="C15" s="36" t="s">
        <v>13</v>
      </c>
      <c r="D15" s="27"/>
    </row>
    <row r="16" spans="1:15" x14ac:dyDescent="0.15">
      <c r="A16" s="35" t="s">
        <v>14</v>
      </c>
      <c r="B16" s="38">
        <v>66</v>
      </c>
      <c r="C16" s="36" t="s">
        <v>13</v>
      </c>
      <c r="D16" s="27"/>
    </row>
    <row r="17" spans="1:4" x14ac:dyDescent="0.15">
      <c r="A17" s="35" t="s">
        <v>35</v>
      </c>
      <c r="B17" s="38">
        <v>65</v>
      </c>
      <c r="C17" s="36" t="s">
        <v>20</v>
      </c>
      <c r="D17" s="27"/>
    </row>
    <row r="18" spans="1:4" x14ac:dyDescent="0.15">
      <c r="A18" s="35" t="s">
        <v>30</v>
      </c>
      <c r="B18" s="38">
        <v>54</v>
      </c>
      <c r="C18" s="36" t="s">
        <v>20</v>
      </c>
      <c r="D18" s="27"/>
    </row>
    <row r="19" spans="1:4" x14ac:dyDescent="0.15">
      <c r="A19" s="35" t="s">
        <v>31</v>
      </c>
      <c r="B19" s="38">
        <v>59</v>
      </c>
      <c r="C19" s="36" t="s">
        <v>10</v>
      </c>
    </row>
    <row r="20" spans="1:4" x14ac:dyDescent="0.15">
      <c r="A20" s="35" t="s">
        <v>28</v>
      </c>
      <c r="B20" s="38">
        <v>46</v>
      </c>
      <c r="C20" s="47" t="s">
        <v>20</v>
      </c>
      <c r="D20" s="27"/>
    </row>
    <row r="21" spans="1:4" x14ac:dyDescent="0.15">
      <c r="A21" s="35" t="s">
        <v>41</v>
      </c>
      <c r="B21" s="38">
        <v>35</v>
      </c>
      <c r="C21" s="47" t="s">
        <v>20</v>
      </c>
      <c r="D21" s="27"/>
    </row>
    <row r="22" spans="1:4" x14ac:dyDescent="0.15">
      <c r="A22" s="37" t="s">
        <v>6</v>
      </c>
      <c r="B22" s="38">
        <v>29</v>
      </c>
      <c r="C22" s="47" t="s">
        <v>48</v>
      </c>
      <c r="D22" s="27"/>
    </row>
    <row r="23" spans="1:4" x14ac:dyDescent="0.15">
      <c r="A23" s="35" t="s">
        <v>21</v>
      </c>
      <c r="B23" s="38">
        <v>29</v>
      </c>
      <c r="C23" s="36" t="s">
        <v>10</v>
      </c>
      <c r="D23" s="27"/>
    </row>
    <row r="24" spans="1:4" x14ac:dyDescent="0.15">
      <c r="A24" s="35" t="s">
        <v>40</v>
      </c>
      <c r="B24" s="38">
        <v>19</v>
      </c>
      <c r="C24" s="36" t="s">
        <v>10</v>
      </c>
      <c r="D24" s="27"/>
    </row>
    <row r="25" spans="1:4" x14ac:dyDescent="0.15">
      <c r="A25" s="27"/>
      <c r="B25" s="7"/>
    </row>
    <row r="26" spans="1:4" x14ac:dyDescent="0.15">
      <c r="A26" s="9" t="s">
        <v>0</v>
      </c>
      <c r="B26" s="41"/>
      <c r="C26" s="42"/>
      <c r="D26" s="27"/>
    </row>
    <row r="27" spans="1:4" x14ac:dyDescent="0.15">
      <c r="A27" s="43" t="s">
        <v>11</v>
      </c>
      <c r="B27" s="44" t="s">
        <v>1</v>
      </c>
      <c r="C27" s="43" t="s">
        <v>29</v>
      </c>
      <c r="D27" s="27"/>
    </row>
    <row r="28" spans="1:4" x14ac:dyDescent="0.15">
      <c r="A28" s="35" t="s">
        <v>17</v>
      </c>
      <c r="B28" s="36">
        <v>19</v>
      </c>
      <c r="C28" s="36" t="s">
        <v>12</v>
      </c>
      <c r="D28" s="27"/>
    </row>
    <row r="29" spans="1:4" x14ac:dyDescent="0.15">
      <c r="A29" s="35" t="s">
        <v>5</v>
      </c>
      <c r="B29" s="36">
        <v>40</v>
      </c>
      <c r="C29" s="36" t="s">
        <v>12</v>
      </c>
      <c r="D29" s="27"/>
    </row>
    <row r="30" spans="1:4" x14ac:dyDescent="0.15">
      <c r="A30" s="35" t="s">
        <v>25</v>
      </c>
      <c r="B30" s="38">
        <v>29</v>
      </c>
      <c r="C30" s="36" t="s">
        <v>12</v>
      </c>
      <c r="D30" s="27"/>
    </row>
    <row r="31" spans="1:4" x14ac:dyDescent="0.15">
      <c r="A31" s="35" t="s">
        <v>26</v>
      </c>
      <c r="B31" s="36">
        <v>46</v>
      </c>
      <c r="C31" s="36" t="s">
        <v>12</v>
      </c>
      <c r="D31" s="27"/>
    </row>
    <row r="32" spans="1:4" x14ac:dyDescent="0.15">
      <c r="A32" s="35" t="s">
        <v>8</v>
      </c>
      <c r="B32" s="36">
        <v>59</v>
      </c>
      <c r="C32" s="36" t="s">
        <v>12</v>
      </c>
      <c r="D32" s="27"/>
    </row>
    <row r="33" spans="1:4" x14ac:dyDescent="0.15">
      <c r="A33" s="35" t="s">
        <v>14</v>
      </c>
      <c r="B33" s="36">
        <v>59</v>
      </c>
      <c r="C33" s="36" t="s">
        <v>12</v>
      </c>
      <c r="D33" s="27"/>
    </row>
    <row r="34" spans="1:4" x14ac:dyDescent="0.15">
      <c r="A34" s="35" t="s">
        <v>27</v>
      </c>
      <c r="B34" s="36">
        <v>57</v>
      </c>
      <c r="C34" s="36" t="s">
        <v>12</v>
      </c>
      <c r="D34" s="27"/>
    </row>
    <row r="35" spans="1:4" s="27" customFormat="1" x14ac:dyDescent="0.15">
      <c r="A35" s="35" t="s">
        <v>43</v>
      </c>
      <c r="B35" s="36">
        <v>22</v>
      </c>
      <c r="C35" s="36" t="s">
        <v>12</v>
      </c>
    </row>
    <row r="36" spans="1:4" s="27" customFormat="1" x14ac:dyDescent="0.15">
      <c r="A36" s="55" t="s">
        <v>49</v>
      </c>
      <c r="B36" s="50">
        <v>15</v>
      </c>
      <c r="C36" s="50" t="s">
        <v>15</v>
      </c>
    </row>
    <row r="37" spans="1:4" s="27" customFormat="1" x14ac:dyDescent="0.15">
      <c r="A37" s="35" t="s">
        <v>22</v>
      </c>
      <c r="B37" s="36">
        <v>15</v>
      </c>
      <c r="C37" s="36" t="s">
        <v>15</v>
      </c>
    </row>
    <row r="38" spans="1:4" s="27" customFormat="1" x14ac:dyDescent="0.15">
      <c r="A38" s="35" t="s">
        <v>23</v>
      </c>
      <c r="B38" s="36">
        <v>22</v>
      </c>
      <c r="C38" s="36" t="s">
        <v>15</v>
      </c>
    </row>
    <row r="39" spans="1:4" x14ac:dyDescent="0.15">
      <c r="A39" s="35" t="s">
        <v>16</v>
      </c>
      <c r="B39" s="36">
        <v>26</v>
      </c>
      <c r="C39" s="36" t="s">
        <v>15</v>
      </c>
      <c r="D39" s="27"/>
    </row>
    <row r="40" spans="1:4" x14ac:dyDescent="0.15">
      <c r="A40" s="35" t="s">
        <v>5</v>
      </c>
      <c r="B40" s="36">
        <v>40</v>
      </c>
      <c r="C40" s="36" t="s">
        <v>15</v>
      </c>
      <c r="D40" s="27"/>
    </row>
    <row r="41" spans="1:4" x14ac:dyDescent="0.15">
      <c r="A41" s="58" t="s">
        <v>44</v>
      </c>
      <c r="B41" s="54">
        <v>26</v>
      </c>
      <c r="C41" s="54" t="s">
        <v>15</v>
      </c>
      <c r="D41" s="27"/>
    </row>
    <row r="42" spans="1:4" x14ac:dyDescent="0.15">
      <c r="A42" s="35" t="s">
        <v>18</v>
      </c>
      <c r="B42" s="38">
        <v>26</v>
      </c>
      <c r="C42" s="36" t="s">
        <v>15</v>
      </c>
      <c r="D42" s="27"/>
    </row>
    <row r="43" spans="1:4" x14ac:dyDescent="0.15">
      <c r="A43" s="55" t="s">
        <v>26</v>
      </c>
      <c r="B43" s="49">
        <v>35</v>
      </c>
      <c r="C43" s="50" t="s">
        <v>15</v>
      </c>
      <c r="D43" s="27"/>
    </row>
    <row r="44" spans="1:4" x14ac:dyDescent="0.15">
      <c r="A44" s="56" t="s">
        <v>36</v>
      </c>
      <c r="B44" s="57">
        <v>44</v>
      </c>
      <c r="C44" s="57" t="s">
        <v>15</v>
      </c>
      <c r="D44" s="27"/>
    </row>
    <row r="45" spans="1:4" x14ac:dyDescent="0.15">
      <c r="A45" s="35" t="s">
        <v>50</v>
      </c>
      <c r="B45" s="36">
        <v>69</v>
      </c>
      <c r="C45" s="36" t="s">
        <v>15</v>
      </c>
      <c r="D45" s="27"/>
    </row>
    <row r="46" spans="1:4" s="27" customFormat="1" x14ac:dyDescent="0.15">
      <c r="A46" s="35" t="s">
        <v>14</v>
      </c>
      <c r="B46" s="36">
        <v>69</v>
      </c>
      <c r="C46" s="36" t="s">
        <v>15</v>
      </c>
    </row>
    <row r="47" spans="1:4" x14ac:dyDescent="0.15">
      <c r="A47" s="35" t="s">
        <v>32</v>
      </c>
      <c r="B47" s="36">
        <v>68</v>
      </c>
      <c r="C47" s="36" t="s">
        <v>15</v>
      </c>
      <c r="D47" s="27"/>
    </row>
    <row r="48" spans="1:4" x14ac:dyDescent="0.15">
      <c r="A48" s="35" t="s">
        <v>24</v>
      </c>
      <c r="B48" s="36">
        <v>22</v>
      </c>
      <c r="C48" s="36" t="s">
        <v>15</v>
      </c>
      <c r="D48" s="27"/>
    </row>
    <row r="49" spans="1:4" x14ac:dyDescent="0.15">
      <c r="A49" s="35" t="s">
        <v>39</v>
      </c>
      <c r="B49" s="36">
        <v>19</v>
      </c>
      <c r="C49" s="36" t="s">
        <v>15</v>
      </c>
      <c r="D49" s="27"/>
    </row>
  </sheetData>
  <mergeCells count="1">
    <mergeCell ref="A2:O2"/>
  </mergeCells>
  <pageMargins left="0.7" right="0.7" top="0.75" bottom="0.75" header="0.3" footer="0.3"/>
  <pageSetup orientation="landscape" verticalDpi="12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AM175"/>
  <sheetViews>
    <sheetView showGridLines="0" workbookViewId="0">
      <selection activeCell="A4" sqref="A4"/>
    </sheetView>
  </sheetViews>
  <sheetFormatPr baseColWidth="10" defaultRowHeight="11" x14ac:dyDescent="0.15"/>
  <cols>
    <col min="1" max="1" width="44" style="1" bestFit="1" customWidth="1"/>
    <col min="2" max="2" width="6.5" style="1" customWidth="1"/>
    <col min="3" max="16" width="10.6640625" style="1" customWidth="1"/>
    <col min="17" max="18" width="12.83203125" style="15" bestFit="1" customWidth="1"/>
    <col min="19" max="16384" width="10.83203125" style="14"/>
  </cols>
  <sheetData>
    <row r="1" spans="1:39" x14ac:dyDescent="0.15">
      <c r="M1" s="16"/>
    </row>
    <row r="2" spans="1:39" ht="49.5" customHeight="1" x14ac:dyDescent="0.15">
      <c r="A2" s="63" t="str">
        <f>'Clasificaciones Agosto'!A2:O2</f>
        <v>TARIFAS DEL 12 AL 18 DE AGOSTO 2019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39" x14ac:dyDescent="0.15">
      <c r="A3" s="9"/>
      <c r="B3" s="42"/>
      <c r="C3" s="18">
        <v>0.35</v>
      </c>
      <c r="D3" s="18">
        <v>0.64</v>
      </c>
      <c r="E3" s="18">
        <v>0.73</v>
      </c>
      <c r="F3" s="18">
        <v>0.87</v>
      </c>
      <c r="G3" s="18">
        <v>0.93</v>
      </c>
      <c r="H3" s="18">
        <v>1</v>
      </c>
      <c r="I3" s="18">
        <v>1.17</v>
      </c>
      <c r="J3" s="18">
        <v>1.34</v>
      </c>
      <c r="K3" s="18">
        <v>1.5</v>
      </c>
      <c r="L3" s="18">
        <v>1.92</v>
      </c>
      <c r="M3" s="18">
        <v>2.11</v>
      </c>
      <c r="N3" s="18">
        <v>2.2999999999999998</v>
      </c>
      <c r="O3" s="18">
        <v>2.5499999999999998</v>
      </c>
      <c r="P3" s="18">
        <v>2.92</v>
      </c>
      <c r="Q3" s="30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15">
      <c r="A4" s="43" t="s">
        <v>33</v>
      </c>
      <c r="B4" s="11" t="s">
        <v>29</v>
      </c>
      <c r="C4" s="45">
        <v>5</v>
      </c>
      <c r="D4" s="45">
        <v>10</v>
      </c>
      <c r="E4" s="45">
        <v>15</v>
      </c>
      <c r="F4" s="45">
        <v>20</v>
      </c>
      <c r="G4" s="45">
        <v>25</v>
      </c>
      <c r="H4" s="5">
        <v>30</v>
      </c>
      <c r="I4" s="45">
        <v>35</v>
      </c>
      <c r="J4" s="45">
        <v>40</v>
      </c>
      <c r="K4" s="45">
        <v>45</v>
      </c>
      <c r="L4" s="45">
        <v>50</v>
      </c>
      <c r="M4" s="45">
        <v>55</v>
      </c>
      <c r="N4" s="45">
        <v>60</v>
      </c>
      <c r="O4" s="45">
        <v>65</v>
      </c>
      <c r="P4" s="45">
        <v>70</v>
      </c>
      <c r="Q4" s="28"/>
    </row>
    <row r="5" spans="1:39" x14ac:dyDescent="0.15">
      <c r="A5" s="37" t="s">
        <v>2</v>
      </c>
      <c r="B5" s="36" t="s">
        <v>47</v>
      </c>
      <c r="C5" s="46">
        <v>35000</v>
      </c>
      <c r="D5" s="46">
        <v>64000</v>
      </c>
      <c r="E5" s="46">
        <v>73000</v>
      </c>
      <c r="F5" s="46">
        <v>87000</v>
      </c>
      <c r="G5" s="46">
        <v>93000</v>
      </c>
      <c r="H5" s="24">
        <v>100000</v>
      </c>
      <c r="I5" s="46">
        <v>117000</v>
      </c>
      <c r="J5" s="46">
        <v>134000</v>
      </c>
      <c r="K5" s="46">
        <v>150000</v>
      </c>
      <c r="L5" s="46">
        <v>192000</v>
      </c>
      <c r="M5" s="46">
        <v>211000</v>
      </c>
      <c r="N5" s="46">
        <v>230000</v>
      </c>
      <c r="O5" s="46">
        <v>255000</v>
      </c>
      <c r="P5" s="46">
        <v>292000</v>
      </c>
      <c r="Q5" s="32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5"/>
      <c r="AG5" s="15"/>
      <c r="AH5" s="15"/>
      <c r="AI5" s="15"/>
      <c r="AJ5" s="15"/>
      <c r="AK5" s="15"/>
      <c r="AL5" s="15"/>
      <c r="AM5" s="15"/>
    </row>
    <row r="6" spans="1:39" x14ac:dyDescent="0.15">
      <c r="A6" s="35" t="s">
        <v>7</v>
      </c>
      <c r="B6" s="36" t="s">
        <v>13</v>
      </c>
      <c r="C6" s="46">
        <v>245000</v>
      </c>
      <c r="D6" s="46">
        <v>448000</v>
      </c>
      <c r="E6" s="46">
        <v>511000</v>
      </c>
      <c r="F6" s="46">
        <v>609000</v>
      </c>
      <c r="G6" s="46">
        <v>651000</v>
      </c>
      <c r="H6" s="24">
        <v>700000</v>
      </c>
      <c r="I6" s="46">
        <v>819000</v>
      </c>
      <c r="J6" s="46">
        <v>938000</v>
      </c>
      <c r="K6" s="46">
        <v>1050000</v>
      </c>
      <c r="L6" s="46">
        <v>1344000</v>
      </c>
      <c r="M6" s="46">
        <v>1477000</v>
      </c>
      <c r="N6" s="46">
        <v>1610000</v>
      </c>
      <c r="O6" s="46">
        <v>1785000</v>
      </c>
      <c r="P6" s="46">
        <v>2044000</v>
      </c>
      <c r="Q6" s="32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5"/>
      <c r="AG6" s="15"/>
      <c r="AH6" s="15"/>
      <c r="AI6" s="15"/>
      <c r="AJ6" s="15"/>
      <c r="AK6" s="15"/>
      <c r="AL6" s="15"/>
      <c r="AM6" s="15"/>
    </row>
    <row r="7" spans="1:39" x14ac:dyDescent="0.15">
      <c r="A7" s="37" t="s">
        <v>3</v>
      </c>
      <c r="B7" s="36" t="s">
        <v>13</v>
      </c>
      <c r="C7" s="46">
        <v>175000</v>
      </c>
      <c r="D7" s="46">
        <v>320000</v>
      </c>
      <c r="E7" s="46">
        <v>365000</v>
      </c>
      <c r="F7" s="46">
        <v>435000</v>
      </c>
      <c r="G7" s="46">
        <v>465000</v>
      </c>
      <c r="H7" s="24">
        <v>500000</v>
      </c>
      <c r="I7" s="46">
        <v>585000</v>
      </c>
      <c r="J7" s="46">
        <v>670000</v>
      </c>
      <c r="K7" s="46">
        <v>750000</v>
      </c>
      <c r="L7" s="46">
        <v>960000</v>
      </c>
      <c r="M7" s="46">
        <v>1055000</v>
      </c>
      <c r="N7" s="46">
        <v>1150000</v>
      </c>
      <c r="O7" s="46">
        <v>1275000</v>
      </c>
      <c r="P7" s="46">
        <v>1460000</v>
      </c>
      <c r="Q7" s="32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5"/>
      <c r="AG7" s="15"/>
      <c r="AH7" s="15"/>
      <c r="AI7" s="15"/>
      <c r="AJ7" s="15"/>
      <c r="AK7" s="15"/>
      <c r="AL7" s="15"/>
      <c r="AM7" s="15"/>
    </row>
    <row r="8" spans="1:39" x14ac:dyDescent="0.15">
      <c r="A8" s="37" t="s">
        <v>4</v>
      </c>
      <c r="B8" s="36" t="s">
        <v>13</v>
      </c>
      <c r="C8" s="46">
        <v>140000</v>
      </c>
      <c r="D8" s="46">
        <v>256000</v>
      </c>
      <c r="E8" s="46">
        <v>292000</v>
      </c>
      <c r="F8" s="46">
        <v>348000</v>
      </c>
      <c r="G8" s="46">
        <v>372000</v>
      </c>
      <c r="H8" s="24">
        <v>400000</v>
      </c>
      <c r="I8" s="46">
        <v>468000</v>
      </c>
      <c r="J8" s="46">
        <v>536000</v>
      </c>
      <c r="K8" s="46">
        <v>600000</v>
      </c>
      <c r="L8" s="46">
        <v>768000</v>
      </c>
      <c r="M8" s="46">
        <v>844000</v>
      </c>
      <c r="N8" s="46">
        <v>920000</v>
      </c>
      <c r="O8" s="46">
        <v>1020000</v>
      </c>
      <c r="P8" s="46">
        <v>1168000</v>
      </c>
      <c r="Q8" s="32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5"/>
      <c r="AG8" s="15"/>
      <c r="AH8" s="15"/>
      <c r="AI8" s="15"/>
      <c r="AJ8" s="15"/>
      <c r="AK8" s="15"/>
      <c r="AL8" s="15"/>
      <c r="AM8" s="15"/>
    </row>
    <row r="9" spans="1:39" x14ac:dyDescent="0.15">
      <c r="A9" s="35" t="s">
        <v>5</v>
      </c>
      <c r="B9" s="36" t="s">
        <v>13</v>
      </c>
      <c r="C9" s="46">
        <v>175000</v>
      </c>
      <c r="D9" s="46">
        <v>320000</v>
      </c>
      <c r="E9" s="46">
        <v>365000</v>
      </c>
      <c r="F9" s="46">
        <v>435000</v>
      </c>
      <c r="G9" s="46">
        <v>465000</v>
      </c>
      <c r="H9" s="24">
        <v>500000</v>
      </c>
      <c r="I9" s="46">
        <v>585000</v>
      </c>
      <c r="J9" s="46">
        <v>670000</v>
      </c>
      <c r="K9" s="46">
        <v>750000</v>
      </c>
      <c r="L9" s="46">
        <v>960000</v>
      </c>
      <c r="M9" s="46">
        <v>1055000</v>
      </c>
      <c r="N9" s="46">
        <v>1150000</v>
      </c>
      <c r="O9" s="46">
        <v>1275000</v>
      </c>
      <c r="P9" s="46">
        <v>1460000</v>
      </c>
      <c r="Q9" s="32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5"/>
      <c r="AG9" s="15"/>
      <c r="AH9" s="15"/>
      <c r="AI9" s="15"/>
      <c r="AJ9" s="15"/>
      <c r="AK9" s="15"/>
      <c r="AL9" s="15"/>
      <c r="AM9" s="15"/>
    </row>
    <row r="10" spans="1:39" x14ac:dyDescent="0.15">
      <c r="A10" s="35" t="s">
        <v>34</v>
      </c>
      <c r="B10" s="36" t="s">
        <v>13</v>
      </c>
      <c r="C10" s="46">
        <v>105000</v>
      </c>
      <c r="D10" s="46">
        <v>192000</v>
      </c>
      <c r="E10" s="46">
        <v>219000</v>
      </c>
      <c r="F10" s="46">
        <v>261000</v>
      </c>
      <c r="G10" s="46">
        <v>279000</v>
      </c>
      <c r="H10" s="24">
        <v>300000</v>
      </c>
      <c r="I10" s="46">
        <v>351000</v>
      </c>
      <c r="J10" s="46">
        <v>402000</v>
      </c>
      <c r="K10" s="46">
        <v>450000</v>
      </c>
      <c r="L10" s="46">
        <v>576000</v>
      </c>
      <c r="M10" s="46">
        <v>633000</v>
      </c>
      <c r="N10" s="46">
        <v>690000</v>
      </c>
      <c r="O10" s="46">
        <v>765000</v>
      </c>
      <c r="P10" s="46">
        <v>876000</v>
      </c>
      <c r="Q10" s="32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5"/>
      <c r="AG10" s="15"/>
      <c r="AH10" s="15"/>
      <c r="AI10" s="15"/>
      <c r="AJ10" s="15"/>
      <c r="AK10" s="15"/>
      <c r="AL10" s="15"/>
      <c r="AM10" s="15"/>
    </row>
    <row r="11" spans="1:39" x14ac:dyDescent="0.15">
      <c r="A11" s="35" t="s">
        <v>45</v>
      </c>
      <c r="B11" s="36" t="s">
        <v>13</v>
      </c>
      <c r="C11" s="46">
        <v>88000</v>
      </c>
      <c r="D11" s="46">
        <v>160000</v>
      </c>
      <c r="E11" s="46">
        <v>183000</v>
      </c>
      <c r="F11" s="46">
        <v>218000</v>
      </c>
      <c r="G11" s="46">
        <v>233000</v>
      </c>
      <c r="H11" s="24">
        <v>250000</v>
      </c>
      <c r="I11" s="46">
        <v>293000</v>
      </c>
      <c r="J11" s="46">
        <v>335000</v>
      </c>
      <c r="K11" s="46">
        <v>375000</v>
      </c>
      <c r="L11" s="46">
        <v>480000</v>
      </c>
      <c r="M11" s="46">
        <v>528000</v>
      </c>
      <c r="N11" s="46">
        <v>575000</v>
      </c>
      <c r="O11" s="46">
        <v>638000</v>
      </c>
      <c r="P11" s="46">
        <v>730000</v>
      </c>
    </row>
    <row r="12" spans="1:39" x14ac:dyDescent="0.15">
      <c r="A12" s="35" t="s">
        <v>42</v>
      </c>
      <c r="B12" s="36" t="s">
        <v>13</v>
      </c>
      <c r="C12" s="46">
        <v>88000</v>
      </c>
      <c r="D12" s="46">
        <v>160000</v>
      </c>
      <c r="E12" s="46">
        <v>183000</v>
      </c>
      <c r="F12" s="46">
        <v>218000</v>
      </c>
      <c r="G12" s="46">
        <v>233000</v>
      </c>
      <c r="H12" s="24">
        <v>250000</v>
      </c>
      <c r="I12" s="46">
        <v>293000</v>
      </c>
      <c r="J12" s="46">
        <v>335000</v>
      </c>
      <c r="K12" s="46">
        <v>375000</v>
      </c>
      <c r="L12" s="46">
        <v>480000</v>
      </c>
      <c r="M12" s="46">
        <v>528000</v>
      </c>
      <c r="N12" s="46">
        <v>575000</v>
      </c>
      <c r="O12" s="46">
        <v>638000</v>
      </c>
      <c r="P12" s="46">
        <v>730000</v>
      </c>
      <c r="Q12" s="32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5"/>
      <c r="AG12" s="15"/>
      <c r="AH12" s="15"/>
      <c r="AI12" s="15"/>
      <c r="AJ12" s="15"/>
      <c r="AK12" s="15"/>
      <c r="AL12" s="15"/>
      <c r="AM12" s="15"/>
    </row>
    <row r="13" spans="1:39" x14ac:dyDescent="0.15">
      <c r="A13" s="37" t="s">
        <v>37</v>
      </c>
      <c r="B13" s="36" t="s">
        <v>13</v>
      </c>
      <c r="C13" s="46">
        <v>88000</v>
      </c>
      <c r="D13" s="46">
        <v>160000</v>
      </c>
      <c r="E13" s="46">
        <v>183000</v>
      </c>
      <c r="F13" s="46">
        <v>218000</v>
      </c>
      <c r="G13" s="46">
        <v>233000</v>
      </c>
      <c r="H13" s="24">
        <v>250000</v>
      </c>
      <c r="I13" s="46">
        <v>293000</v>
      </c>
      <c r="J13" s="46">
        <v>335000</v>
      </c>
      <c r="K13" s="46">
        <v>375000</v>
      </c>
      <c r="L13" s="46">
        <v>480000</v>
      </c>
      <c r="M13" s="46">
        <v>528000</v>
      </c>
      <c r="N13" s="46">
        <v>575000</v>
      </c>
      <c r="O13" s="46">
        <v>638000</v>
      </c>
      <c r="P13" s="46">
        <v>730000</v>
      </c>
    </row>
    <row r="14" spans="1:39" x14ac:dyDescent="0.15">
      <c r="A14" s="35" t="s">
        <v>38</v>
      </c>
      <c r="B14" s="36" t="s">
        <v>13</v>
      </c>
      <c r="C14" s="46">
        <v>350000</v>
      </c>
      <c r="D14" s="46">
        <v>640000</v>
      </c>
      <c r="E14" s="46">
        <v>730000</v>
      </c>
      <c r="F14" s="46">
        <v>870000</v>
      </c>
      <c r="G14" s="46">
        <v>930000</v>
      </c>
      <c r="H14" s="24">
        <v>1000000</v>
      </c>
      <c r="I14" s="46">
        <v>1170000</v>
      </c>
      <c r="J14" s="46">
        <v>1340000</v>
      </c>
      <c r="K14" s="46">
        <v>1500000</v>
      </c>
      <c r="L14" s="46">
        <v>1920000</v>
      </c>
      <c r="M14" s="46">
        <v>2110000</v>
      </c>
      <c r="N14" s="46">
        <v>2300000</v>
      </c>
      <c r="O14" s="46">
        <v>2550000</v>
      </c>
      <c r="P14" s="46">
        <v>2920000</v>
      </c>
    </row>
    <row r="15" spans="1:39" x14ac:dyDescent="0.15">
      <c r="A15" s="35" t="s">
        <v>8</v>
      </c>
      <c r="B15" s="36" t="s">
        <v>13</v>
      </c>
      <c r="C15" s="46">
        <v>1260000</v>
      </c>
      <c r="D15" s="46">
        <v>2304000</v>
      </c>
      <c r="E15" s="46">
        <v>2628000</v>
      </c>
      <c r="F15" s="46">
        <v>3132000</v>
      </c>
      <c r="G15" s="46">
        <v>3348000</v>
      </c>
      <c r="H15" s="24">
        <v>3600000</v>
      </c>
      <c r="I15" s="46">
        <v>4212000</v>
      </c>
      <c r="J15" s="46">
        <v>4824000</v>
      </c>
      <c r="K15" s="46">
        <v>5400000</v>
      </c>
      <c r="L15" s="46">
        <v>6912000</v>
      </c>
      <c r="M15" s="46">
        <v>7596000</v>
      </c>
      <c r="N15" s="46">
        <v>8280000</v>
      </c>
      <c r="O15" s="46">
        <v>9180000</v>
      </c>
      <c r="P15" s="46">
        <v>10512000</v>
      </c>
      <c r="Q15" s="32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5"/>
      <c r="AG15" s="15"/>
      <c r="AH15" s="15"/>
      <c r="AI15" s="15"/>
      <c r="AJ15" s="15"/>
      <c r="AK15" s="15"/>
      <c r="AL15" s="15"/>
      <c r="AM15" s="15"/>
    </row>
    <row r="16" spans="1:39" x14ac:dyDescent="0.15">
      <c r="A16" s="35" t="s">
        <v>14</v>
      </c>
      <c r="B16" s="36" t="s">
        <v>13</v>
      </c>
      <c r="C16" s="46">
        <v>1260000</v>
      </c>
      <c r="D16" s="46">
        <v>2304000</v>
      </c>
      <c r="E16" s="46">
        <v>2628000</v>
      </c>
      <c r="F16" s="46">
        <v>3132000</v>
      </c>
      <c r="G16" s="46">
        <v>3348000</v>
      </c>
      <c r="H16" s="24">
        <v>3600000</v>
      </c>
      <c r="I16" s="46">
        <v>4212000</v>
      </c>
      <c r="J16" s="46">
        <v>4824000</v>
      </c>
      <c r="K16" s="46">
        <v>5400000</v>
      </c>
      <c r="L16" s="46">
        <v>6912000</v>
      </c>
      <c r="M16" s="46">
        <v>7596000</v>
      </c>
      <c r="N16" s="46">
        <v>8280000</v>
      </c>
      <c r="O16" s="46">
        <v>9180000</v>
      </c>
      <c r="P16" s="46">
        <v>10512000</v>
      </c>
      <c r="Q16" s="32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5"/>
      <c r="AG16" s="15"/>
      <c r="AH16" s="15"/>
      <c r="AI16" s="15"/>
      <c r="AJ16" s="15"/>
      <c r="AK16" s="15"/>
      <c r="AL16" s="15"/>
      <c r="AM16" s="15"/>
    </row>
    <row r="17" spans="1:39" x14ac:dyDescent="0.15">
      <c r="A17" s="35" t="s">
        <v>35</v>
      </c>
      <c r="B17" s="36" t="s">
        <v>20</v>
      </c>
      <c r="C17" s="46">
        <v>1225000</v>
      </c>
      <c r="D17" s="46">
        <v>2240000</v>
      </c>
      <c r="E17" s="46">
        <v>2555000</v>
      </c>
      <c r="F17" s="46">
        <v>3045000</v>
      </c>
      <c r="G17" s="46">
        <v>3255000</v>
      </c>
      <c r="H17" s="24">
        <v>3500000</v>
      </c>
      <c r="I17" s="46">
        <v>4095000</v>
      </c>
      <c r="J17" s="46">
        <v>4690000</v>
      </c>
      <c r="K17" s="46">
        <v>5250000</v>
      </c>
      <c r="L17" s="46">
        <v>6720000</v>
      </c>
      <c r="M17" s="46">
        <v>7385000</v>
      </c>
      <c r="N17" s="46">
        <v>8050000</v>
      </c>
      <c r="O17" s="46">
        <v>8925000</v>
      </c>
      <c r="P17" s="46">
        <v>10220000</v>
      </c>
      <c r="Q17" s="32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5"/>
      <c r="AG17" s="15"/>
      <c r="AH17" s="15"/>
      <c r="AI17" s="15"/>
      <c r="AJ17" s="15"/>
      <c r="AK17" s="15"/>
      <c r="AL17" s="15"/>
      <c r="AM17" s="15"/>
    </row>
    <row r="18" spans="1:39" x14ac:dyDescent="0.15">
      <c r="A18" s="35" t="s">
        <v>30</v>
      </c>
      <c r="B18" s="36" t="s">
        <v>20</v>
      </c>
      <c r="C18" s="46">
        <v>525000</v>
      </c>
      <c r="D18" s="46">
        <v>960000</v>
      </c>
      <c r="E18" s="46">
        <v>1095000</v>
      </c>
      <c r="F18" s="46">
        <v>1305000</v>
      </c>
      <c r="G18" s="46">
        <v>1395000</v>
      </c>
      <c r="H18" s="24">
        <v>1500000</v>
      </c>
      <c r="I18" s="46">
        <v>1755000</v>
      </c>
      <c r="J18" s="46">
        <v>2010000</v>
      </c>
      <c r="K18" s="46">
        <v>2250000</v>
      </c>
      <c r="L18" s="46">
        <v>2880000</v>
      </c>
      <c r="M18" s="46">
        <v>3165000</v>
      </c>
      <c r="N18" s="46">
        <v>3450000</v>
      </c>
      <c r="O18" s="46">
        <v>3825000</v>
      </c>
      <c r="P18" s="46">
        <v>4380000</v>
      </c>
      <c r="Q18" s="32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5"/>
      <c r="AG18" s="15"/>
      <c r="AH18" s="15"/>
      <c r="AI18" s="15"/>
      <c r="AJ18" s="15"/>
      <c r="AK18" s="15"/>
      <c r="AL18" s="15"/>
      <c r="AM18" s="15"/>
    </row>
    <row r="19" spans="1:39" x14ac:dyDescent="0.15">
      <c r="A19" s="35" t="s">
        <v>31</v>
      </c>
      <c r="B19" s="36" t="s">
        <v>10</v>
      </c>
      <c r="C19" s="46">
        <v>875000</v>
      </c>
      <c r="D19" s="46">
        <v>1600000</v>
      </c>
      <c r="E19" s="46">
        <v>1825000</v>
      </c>
      <c r="F19" s="46">
        <v>2175000</v>
      </c>
      <c r="G19" s="46">
        <v>2325000</v>
      </c>
      <c r="H19" s="24">
        <v>2500000</v>
      </c>
      <c r="I19" s="46">
        <v>2925000</v>
      </c>
      <c r="J19" s="46">
        <v>3350000</v>
      </c>
      <c r="K19" s="46">
        <v>3750000</v>
      </c>
      <c r="L19" s="46">
        <v>4800000</v>
      </c>
      <c r="M19" s="46">
        <v>5275000</v>
      </c>
      <c r="N19" s="46">
        <v>5750000</v>
      </c>
      <c r="O19" s="46">
        <v>6375000</v>
      </c>
      <c r="P19" s="46">
        <v>7300000</v>
      </c>
      <c r="Q19" s="32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5"/>
      <c r="AG19" s="15"/>
      <c r="AH19" s="15"/>
      <c r="AI19" s="15"/>
      <c r="AJ19" s="15"/>
      <c r="AK19" s="15"/>
      <c r="AL19" s="15"/>
      <c r="AM19" s="15"/>
    </row>
    <row r="20" spans="1:39" x14ac:dyDescent="0.15">
      <c r="A20" s="35" t="s">
        <v>28</v>
      </c>
      <c r="B20" s="47" t="s">
        <v>20</v>
      </c>
      <c r="C20" s="46">
        <v>245000</v>
      </c>
      <c r="D20" s="46">
        <v>448000</v>
      </c>
      <c r="E20" s="46">
        <v>511000</v>
      </c>
      <c r="F20" s="46">
        <v>609000</v>
      </c>
      <c r="G20" s="46">
        <v>651000</v>
      </c>
      <c r="H20" s="24">
        <v>700000</v>
      </c>
      <c r="I20" s="46">
        <v>819000</v>
      </c>
      <c r="J20" s="46">
        <v>938000</v>
      </c>
      <c r="K20" s="46">
        <v>1050000</v>
      </c>
      <c r="L20" s="46">
        <v>1344000</v>
      </c>
      <c r="M20" s="46">
        <v>1477000</v>
      </c>
      <c r="N20" s="46">
        <v>1610000</v>
      </c>
      <c r="O20" s="46">
        <v>1785000</v>
      </c>
      <c r="P20" s="46">
        <v>2044000</v>
      </c>
      <c r="Q20" s="32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5"/>
      <c r="AG20" s="15"/>
      <c r="AH20" s="15"/>
      <c r="AI20" s="15"/>
      <c r="AJ20" s="15"/>
      <c r="AK20" s="15"/>
      <c r="AL20" s="15"/>
      <c r="AM20" s="15"/>
    </row>
    <row r="21" spans="1:39" x14ac:dyDescent="0.15">
      <c r="A21" s="35" t="s">
        <v>41</v>
      </c>
      <c r="B21" s="47" t="s">
        <v>20</v>
      </c>
      <c r="C21" s="46">
        <v>140000</v>
      </c>
      <c r="D21" s="46">
        <v>256000</v>
      </c>
      <c r="E21" s="46">
        <v>292000</v>
      </c>
      <c r="F21" s="46">
        <v>348000</v>
      </c>
      <c r="G21" s="46">
        <v>372000</v>
      </c>
      <c r="H21" s="24">
        <v>400000</v>
      </c>
      <c r="I21" s="46">
        <v>468000</v>
      </c>
      <c r="J21" s="46">
        <v>536000</v>
      </c>
      <c r="K21" s="46">
        <v>600000</v>
      </c>
      <c r="L21" s="46">
        <v>768000</v>
      </c>
      <c r="M21" s="46">
        <v>844000</v>
      </c>
      <c r="N21" s="46">
        <v>920000</v>
      </c>
      <c r="O21" s="46">
        <v>1020000</v>
      </c>
      <c r="P21" s="46">
        <v>1168000</v>
      </c>
      <c r="Q21" s="32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5"/>
      <c r="AG21" s="15"/>
      <c r="AH21" s="15"/>
      <c r="AI21" s="15"/>
      <c r="AJ21" s="15"/>
      <c r="AK21" s="15"/>
      <c r="AL21" s="15"/>
      <c r="AM21" s="15"/>
    </row>
    <row r="22" spans="1:39" x14ac:dyDescent="0.15">
      <c r="A22" s="37" t="s">
        <v>6</v>
      </c>
      <c r="B22" s="47" t="s">
        <v>48</v>
      </c>
      <c r="C22" s="46">
        <v>105000</v>
      </c>
      <c r="D22" s="46">
        <v>192000</v>
      </c>
      <c r="E22" s="46">
        <v>219000</v>
      </c>
      <c r="F22" s="46">
        <v>261000</v>
      </c>
      <c r="G22" s="46">
        <v>279000</v>
      </c>
      <c r="H22" s="24">
        <v>300000</v>
      </c>
      <c r="I22" s="46">
        <v>351000</v>
      </c>
      <c r="J22" s="46">
        <v>402000</v>
      </c>
      <c r="K22" s="46">
        <v>450000</v>
      </c>
      <c r="L22" s="46">
        <v>576000</v>
      </c>
      <c r="M22" s="46">
        <v>633000</v>
      </c>
      <c r="N22" s="46">
        <v>690000</v>
      </c>
      <c r="O22" s="46">
        <v>765000</v>
      </c>
      <c r="P22" s="46">
        <v>876000</v>
      </c>
    </row>
    <row r="23" spans="1:39" x14ac:dyDescent="0.15">
      <c r="A23" s="35" t="s">
        <v>21</v>
      </c>
      <c r="B23" s="36" t="s">
        <v>10</v>
      </c>
      <c r="C23" s="46">
        <v>105000</v>
      </c>
      <c r="D23" s="46">
        <v>192000</v>
      </c>
      <c r="E23" s="46">
        <v>219000</v>
      </c>
      <c r="F23" s="46">
        <v>261000</v>
      </c>
      <c r="G23" s="46">
        <v>279000</v>
      </c>
      <c r="H23" s="24">
        <v>300000</v>
      </c>
      <c r="I23" s="46">
        <v>351000</v>
      </c>
      <c r="J23" s="46">
        <v>402000</v>
      </c>
      <c r="K23" s="46">
        <v>450000</v>
      </c>
      <c r="L23" s="46">
        <v>576000</v>
      </c>
      <c r="M23" s="46">
        <v>633000</v>
      </c>
      <c r="N23" s="46">
        <v>690000</v>
      </c>
      <c r="O23" s="46">
        <v>765000</v>
      </c>
      <c r="P23" s="46">
        <v>876000</v>
      </c>
    </row>
    <row r="24" spans="1:39" x14ac:dyDescent="0.15">
      <c r="A24" s="35" t="s">
        <v>40</v>
      </c>
      <c r="B24" s="36" t="s">
        <v>10</v>
      </c>
      <c r="C24" s="46">
        <v>53000</v>
      </c>
      <c r="D24" s="46">
        <v>96000</v>
      </c>
      <c r="E24" s="46">
        <v>110000</v>
      </c>
      <c r="F24" s="46">
        <v>131000</v>
      </c>
      <c r="G24" s="46">
        <v>140000</v>
      </c>
      <c r="H24" s="24">
        <v>150000</v>
      </c>
      <c r="I24" s="46">
        <v>176000</v>
      </c>
      <c r="J24" s="46">
        <v>201000</v>
      </c>
      <c r="K24" s="46">
        <v>225000</v>
      </c>
      <c r="L24" s="46">
        <v>288000</v>
      </c>
      <c r="M24" s="46">
        <v>317000</v>
      </c>
      <c r="N24" s="46">
        <v>345000</v>
      </c>
      <c r="O24" s="46">
        <v>383000</v>
      </c>
      <c r="P24" s="46">
        <v>438000</v>
      </c>
    </row>
    <row r="25" spans="1:39" x14ac:dyDescent="0.15">
      <c r="B25" s="7"/>
      <c r="C25" s="23"/>
      <c r="D25" s="23"/>
      <c r="E25" s="23"/>
      <c r="F25" s="23"/>
      <c r="G25" s="23"/>
      <c r="H25" s="29"/>
      <c r="I25" s="23"/>
      <c r="J25" s="23"/>
      <c r="K25" s="23"/>
      <c r="L25" s="23"/>
      <c r="M25" s="23"/>
      <c r="N25" s="23"/>
      <c r="O25" s="23"/>
      <c r="P25" s="23"/>
      <c r="Q25" s="31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5"/>
      <c r="AG25" s="15"/>
      <c r="AH25" s="15"/>
      <c r="AI25" s="15"/>
      <c r="AJ25" s="15"/>
      <c r="AK25" s="15"/>
      <c r="AL25" s="15"/>
      <c r="AM25" s="15"/>
    </row>
    <row r="26" spans="1:39" x14ac:dyDescent="0.15">
      <c r="A26" s="9"/>
      <c r="B26" s="2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3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9" x14ac:dyDescent="0.15">
      <c r="A27" s="10" t="s">
        <v>11</v>
      </c>
      <c r="B27" s="26" t="s">
        <v>29</v>
      </c>
      <c r="C27" s="4">
        <v>5</v>
      </c>
      <c r="D27" s="4">
        <v>10</v>
      </c>
      <c r="E27" s="4">
        <v>15</v>
      </c>
      <c r="F27" s="4">
        <v>20</v>
      </c>
      <c r="G27" s="4">
        <v>25</v>
      </c>
      <c r="H27" s="5">
        <v>30</v>
      </c>
      <c r="I27" s="4">
        <v>35</v>
      </c>
      <c r="J27" s="4">
        <v>40</v>
      </c>
      <c r="K27" s="4">
        <v>45</v>
      </c>
      <c r="L27" s="4">
        <v>50</v>
      </c>
      <c r="M27" s="4">
        <v>55</v>
      </c>
      <c r="N27" s="4">
        <v>60</v>
      </c>
      <c r="O27" s="4">
        <v>65</v>
      </c>
      <c r="P27" s="4">
        <v>70</v>
      </c>
      <c r="Q27" s="28"/>
    </row>
    <row r="28" spans="1:39" x14ac:dyDescent="0.15">
      <c r="A28" s="35" t="s">
        <v>17</v>
      </c>
      <c r="B28" s="36" t="s">
        <v>12</v>
      </c>
      <c r="C28" s="33">
        <v>53000</v>
      </c>
      <c r="D28" s="33">
        <v>96000</v>
      </c>
      <c r="E28" s="33">
        <v>110000</v>
      </c>
      <c r="F28" s="33">
        <v>131000</v>
      </c>
      <c r="G28" s="33">
        <v>140000</v>
      </c>
      <c r="H28" s="24">
        <v>150000</v>
      </c>
      <c r="I28" s="33">
        <v>176000</v>
      </c>
      <c r="J28" s="33">
        <v>201000</v>
      </c>
      <c r="K28" s="33">
        <v>225000</v>
      </c>
      <c r="L28" s="33">
        <v>288000</v>
      </c>
      <c r="M28" s="33">
        <v>317000</v>
      </c>
      <c r="N28" s="33">
        <v>345000</v>
      </c>
      <c r="O28" s="33">
        <v>383000</v>
      </c>
      <c r="P28" s="33">
        <v>438000</v>
      </c>
    </row>
    <row r="29" spans="1:39" x14ac:dyDescent="0.15">
      <c r="A29" s="35" t="s">
        <v>5</v>
      </c>
      <c r="B29" s="36" t="s">
        <v>12</v>
      </c>
      <c r="C29" s="33">
        <v>175000</v>
      </c>
      <c r="D29" s="33">
        <v>320000</v>
      </c>
      <c r="E29" s="33">
        <v>365000</v>
      </c>
      <c r="F29" s="33">
        <v>435000</v>
      </c>
      <c r="G29" s="33">
        <v>465000</v>
      </c>
      <c r="H29" s="24">
        <v>500000</v>
      </c>
      <c r="I29" s="33">
        <v>585000</v>
      </c>
      <c r="J29" s="33">
        <v>670000</v>
      </c>
      <c r="K29" s="33">
        <v>750000</v>
      </c>
      <c r="L29" s="33">
        <v>960000</v>
      </c>
      <c r="M29" s="33">
        <v>1055000</v>
      </c>
      <c r="N29" s="33">
        <v>1150000</v>
      </c>
      <c r="O29" s="33">
        <v>1275000</v>
      </c>
      <c r="P29" s="33">
        <v>1460000</v>
      </c>
    </row>
    <row r="30" spans="1:39" x14ac:dyDescent="0.15">
      <c r="A30" s="35" t="s">
        <v>25</v>
      </c>
      <c r="B30" s="36" t="s">
        <v>12</v>
      </c>
      <c r="C30" s="33">
        <v>105000</v>
      </c>
      <c r="D30" s="33">
        <v>192000</v>
      </c>
      <c r="E30" s="33">
        <v>219000</v>
      </c>
      <c r="F30" s="33">
        <v>261000</v>
      </c>
      <c r="G30" s="33">
        <v>279000</v>
      </c>
      <c r="H30" s="24">
        <v>300000</v>
      </c>
      <c r="I30" s="33">
        <v>351000</v>
      </c>
      <c r="J30" s="33">
        <v>402000</v>
      </c>
      <c r="K30" s="33">
        <v>450000</v>
      </c>
      <c r="L30" s="33">
        <v>576000</v>
      </c>
      <c r="M30" s="33">
        <v>633000</v>
      </c>
      <c r="N30" s="33">
        <v>690000</v>
      </c>
      <c r="O30" s="33">
        <v>765000</v>
      </c>
      <c r="P30" s="33">
        <v>876000</v>
      </c>
    </row>
    <row r="31" spans="1:39" x14ac:dyDescent="0.15">
      <c r="A31" s="35" t="s">
        <v>26</v>
      </c>
      <c r="B31" s="36" t="s">
        <v>12</v>
      </c>
      <c r="C31" s="46">
        <v>245000</v>
      </c>
      <c r="D31" s="46">
        <v>448000</v>
      </c>
      <c r="E31" s="46">
        <v>511000</v>
      </c>
      <c r="F31" s="46">
        <v>609000</v>
      </c>
      <c r="G31" s="46">
        <v>651000</v>
      </c>
      <c r="H31" s="24">
        <v>700000</v>
      </c>
      <c r="I31" s="46">
        <v>819000</v>
      </c>
      <c r="J31" s="46">
        <v>938000</v>
      </c>
      <c r="K31" s="46">
        <v>1050000</v>
      </c>
      <c r="L31" s="46">
        <v>1344000</v>
      </c>
      <c r="M31" s="46">
        <v>1477000</v>
      </c>
      <c r="N31" s="46">
        <v>1610000</v>
      </c>
      <c r="O31" s="46">
        <v>1785000</v>
      </c>
      <c r="P31" s="46">
        <v>2044000</v>
      </c>
    </row>
    <row r="32" spans="1:39" x14ac:dyDescent="0.15">
      <c r="A32" s="35" t="s">
        <v>8</v>
      </c>
      <c r="B32" s="36" t="s">
        <v>12</v>
      </c>
      <c r="C32" s="46">
        <v>840000</v>
      </c>
      <c r="D32" s="46">
        <v>1536000</v>
      </c>
      <c r="E32" s="46">
        <v>1752000</v>
      </c>
      <c r="F32" s="46">
        <v>2088000</v>
      </c>
      <c r="G32" s="46">
        <v>2232000</v>
      </c>
      <c r="H32" s="24">
        <v>2400000</v>
      </c>
      <c r="I32" s="46">
        <v>2808000</v>
      </c>
      <c r="J32" s="46">
        <v>3216000</v>
      </c>
      <c r="K32" s="46">
        <v>3600000</v>
      </c>
      <c r="L32" s="46">
        <v>4608000</v>
      </c>
      <c r="M32" s="46">
        <v>5064000</v>
      </c>
      <c r="N32" s="46">
        <v>5520000</v>
      </c>
      <c r="O32" s="46">
        <v>6120000</v>
      </c>
      <c r="P32" s="46">
        <v>7008000</v>
      </c>
    </row>
    <row r="33" spans="1:16" x14ac:dyDescent="0.15">
      <c r="A33" s="35" t="s">
        <v>14</v>
      </c>
      <c r="B33" s="36" t="s">
        <v>12</v>
      </c>
      <c r="C33" s="46">
        <v>840000</v>
      </c>
      <c r="D33" s="46">
        <v>1536000</v>
      </c>
      <c r="E33" s="46">
        <v>1752000</v>
      </c>
      <c r="F33" s="46">
        <v>2088000</v>
      </c>
      <c r="G33" s="46">
        <v>2232000</v>
      </c>
      <c r="H33" s="24">
        <v>2400000</v>
      </c>
      <c r="I33" s="46">
        <v>2808000</v>
      </c>
      <c r="J33" s="46">
        <v>3216000</v>
      </c>
      <c r="K33" s="46">
        <v>3600000</v>
      </c>
      <c r="L33" s="46">
        <v>4608000</v>
      </c>
      <c r="M33" s="46">
        <v>5064000</v>
      </c>
      <c r="N33" s="46">
        <v>5520000</v>
      </c>
      <c r="O33" s="46">
        <v>6120000</v>
      </c>
      <c r="P33" s="46">
        <v>7008000</v>
      </c>
    </row>
    <row r="34" spans="1:16" x14ac:dyDescent="0.15">
      <c r="A34" s="35" t="s">
        <v>27</v>
      </c>
      <c r="B34" s="36" t="s">
        <v>12</v>
      </c>
      <c r="C34" s="33">
        <v>700000</v>
      </c>
      <c r="D34" s="33">
        <v>1280000</v>
      </c>
      <c r="E34" s="33">
        <v>1460000</v>
      </c>
      <c r="F34" s="33">
        <v>1740000</v>
      </c>
      <c r="G34" s="33">
        <v>1860000</v>
      </c>
      <c r="H34" s="24">
        <v>2000000</v>
      </c>
      <c r="I34" s="33">
        <v>2340000</v>
      </c>
      <c r="J34" s="33">
        <v>2680000</v>
      </c>
      <c r="K34" s="33">
        <v>3000000</v>
      </c>
      <c r="L34" s="33">
        <v>3840000</v>
      </c>
      <c r="M34" s="33">
        <v>4220000</v>
      </c>
      <c r="N34" s="33">
        <v>4600000</v>
      </c>
      <c r="O34" s="33">
        <v>5100000</v>
      </c>
      <c r="P34" s="33">
        <v>5840000</v>
      </c>
    </row>
    <row r="35" spans="1:16" x14ac:dyDescent="0.15">
      <c r="A35" s="37" t="s">
        <v>43</v>
      </c>
      <c r="B35" s="36" t="s">
        <v>12</v>
      </c>
      <c r="C35" s="46">
        <v>70000</v>
      </c>
      <c r="D35" s="46">
        <v>128000</v>
      </c>
      <c r="E35" s="46">
        <v>146000</v>
      </c>
      <c r="F35" s="46">
        <v>174000</v>
      </c>
      <c r="G35" s="46">
        <v>186000</v>
      </c>
      <c r="H35" s="24">
        <v>200000</v>
      </c>
      <c r="I35" s="46">
        <v>234000</v>
      </c>
      <c r="J35" s="46">
        <v>268000</v>
      </c>
      <c r="K35" s="46">
        <v>300000</v>
      </c>
      <c r="L35" s="46">
        <v>384000</v>
      </c>
      <c r="M35" s="46">
        <v>422000</v>
      </c>
      <c r="N35" s="46">
        <v>460000</v>
      </c>
      <c r="O35" s="46">
        <v>510000</v>
      </c>
      <c r="P35" s="46">
        <v>584000</v>
      </c>
    </row>
    <row r="36" spans="1:16" x14ac:dyDescent="0.15">
      <c r="A36" s="48" t="s">
        <v>49</v>
      </c>
      <c r="B36" s="50" t="s">
        <v>15</v>
      </c>
      <c r="C36" s="51">
        <v>35000</v>
      </c>
      <c r="D36" s="51">
        <v>64000</v>
      </c>
      <c r="E36" s="51">
        <v>73000</v>
      </c>
      <c r="F36" s="51">
        <v>87000</v>
      </c>
      <c r="G36" s="51">
        <v>93000</v>
      </c>
      <c r="H36" s="52">
        <v>100000</v>
      </c>
      <c r="I36" s="51">
        <v>117000</v>
      </c>
      <c r="J36" s="51">
        <v>134000</v>
      </c>
      <c r="K36" s="51">
        <v>150000</v>
      </c>
      <c r="L36" s="51">
        <v>192000</v>
      </c>
      <c r="M36" s="51">
        <v>211000</v>
      </c>
      <c r="N36" s="51">
        <v>230000</v>
      </c>
      <c r="O36" s="51">
        <v>255000</v>
      </c>
      <c r="P36" s="51">
        <v>292000</v>
      </c>
    </row>
    <row r="37" spans="1:16" x14ac:dyDescent="0.15">
      <c r="A37" s="35" t="s">
        <v>22</v>
      </c>
      <c r="B37" s="36" t="s">
        <v>15</v>
      </c>
      <c r="C37" s="33">
        <v>35000</v>
      </c>
      <c r="D37" s="33">
        <v>64000</v>
      </c>
      <c r="E37" s="33">
        <v>73000</v>
      </c>
      <c r="F37" s="33">
        <v>87000</v>
      </c>
      <c r="G37" s="33">
        <v>93000</v>
      </c>
      <c r="H37" s="24">
        <v>100000</v>
      </c>
      <c r="I37" s="33">
        <v>117000</v>
      </c>
      <c r="J37" s="33">
        <v>134000</v>
      </c>
      <c r="K37" s="33">
        <v>150000</v>
      </c>
      <c r="L37" s="33">
        <v>192000</v>
      </c>
      <c r="M37" s="33">
        <v>211000</v>
      </c>
      <c r="N37" s="33">
        <v>230000</v>
      </c>
      <c r="O37" s="33">
        <v>255000</v>
      </c>
      <c r="P37" s="33">
        <v>292000</v>
      </c>
    </row>
    <row r="38" spans="1:16" x14ac:dyDescent="0.15">
      <c r="A38" s="35" t="s">
        <v>23</v>
      </c>
      <c r="B38" s="36" t="s">
        <v>15</v>
      </c>
      <c r="C38" s="33">
        <v>70000</v>
      </c>
      <c r="D38" s="33">
        <v>128000</v>
      </c>
      <c r="E38" s="33">
        <v>146000</v>
      </c>
      <c r="F38" s="33">
        <v>174000</v>
      </c>
      <c r="G38" s="33">
        <v>186000</v>
      </c>
      <c r="H38" s="24">
        <v>200000</v>
      </c>
      <c r="I38" s="33">
        <v>234000</v>
      </c>
      <c r="J38" s="33">
        <v>268000</v>
      </c>
      <c r="K38" s="33">
        <v>300000</v>
      </c>
      <c r="L38" s="33">
        <v>384000</v>
      </c>
      <c r="M38" s="33">
        <v>422000</v>
      </c>
      <c r="N38" s="33">
        <v>460000</v>
      </c>
      <c r="O38" s="33">
        <v>510000</v>
      </c>
      <c r="P38" s="33">
        <v>584000</v>
      </c>
    </row>
    <row r="39" spans="1:16" x14ac:dyDescent="0.15">
      <c r="A39" s="35" t="s">
        <v>16</v>
      </c>
      <c r="B39" s="36" t="s">
        <v>15</v>
      </c>
      <c r="C39" s="33">
        <v>88000</v>
      </c>
      <c r="D39" s="33">
        <v>160000</v>
      </c>
      <c r="E39" s="33">
        <v>183000</v>
      </c>
      <c r="F39" s="33">
        <v>218000</v>
      </c>
      <c r="G39" s="33">
        <v>233000</v>
      </c>
      <c r="H39" s="24">
        <v>250000</v>
      </c>
      <c r="I39" s="33">
        <v>293000</v>
      </c>
      <c r="J39" s="33">
        <v>335000</v>
      </c>
      <c r="K39" s="33">
        <v>375000</v>
      </c>
      <c r="L39" s="33">
        <v>480000</v>
      </c>
      <c r="M39" s="33">
        <v>528000</v>
      </c>
      <c r="N39" s="33">
        <v>575000</v>
      </c>
      <c r="O39" s="33">
        <v>638000</v>
      </c>
      <c r="P39" s="33">
        <v>730000</v>
      </c>
    </row>
    <row r="40" spans="1:16" x14ac:dyDescent="0.15">
      <c r="A40" s="35" t="s">
        <v>5</v>
      </c>
      <c r="B40" s="36" t="s">
        <v>15</v>
      </c>
      <c r="C40" s="33">
        <v>175000</v>
      </c>
      <c r="D40" s="33">
        <v>320000</v>
      </c>
      <c r="E40" s="33">
        <v>365000</v>
      </c>
      <c r="F40" s="33">
        <v>435000</v>
      </c>
      <c r="G40" s="33">
        <v>465000</v>
      </c>
      <c r="H40" s="24">
        <v>500000</v>
      </c>
      <c r="I40" s="33">
        <v>585000</v>
      </c>
      <c r="J40" s="33">
        <v>670000</v>
      </c>
      <c r="K40" s="33">
        <v>750000</v>
      </c>
      <c r="L40" s="33">
        <v>960000</v>
      </c>
      <c r="M40" s="33">
        <v>1055000</v>
      </c>
      <c r="N40" s="33">
        <v>1150000</v>
      </c>
      <c r="O40" s="33">
        <v>1275000</v>
      </c>
      <c r="P40" s="33">
        <v>1460000</v>
      </c>
    </row>
    <row r="41" spans="1:16" x14ac:dyDescent="0.15">
      <c r="A41" s="58" t="s">
        <v>44</v>
      </c>
      <c r="B41" s="54" t="s">
        <v>15</v>
      </c>
      <c r="C41" s="59">
        <v>88000</v>
      </c>
      <c r="D41" s="59">
        <v>160000</v>
      </c>
      <c r="E41" s="59">
        <v>183000</v>
      </c>
      <c r="F41" s="59">
        <v>218000</v>
      </c>
      <c r="G41" s="59">
        <v>233000</v>
      </c>
      <c r="H41" s="60">
        <v>250000</v>
      </c>
      <c r="I41" s="59">
        <v>293000</v>
      </c>
      <c r="J41" s="59">
        <v>335000</v>
      </c>
      <c r="K41" s="59">
        <v>375000</v>
      </c>
      <c r="L41" s="59">
        <v>480000</v>
      </c>
      <c r="M41" s="59">
        <v>528000</v>
      </c>
      <c r="N41" s="59">
        <v>575000</v>
      </c>
      <c r="O41" s="59">
        <v>638000</v>
      </c>
      <c r="P41" s="59">
        <v>730000</v>
      </c>
    </row>
    <row r="42" spans="1:16" x14ac:dyDescent="0.15">
      <c r="A42" s="35" t="s">
        <v>18</v>
      </c>
      <c r="B42" s="36" t="s">
        <v>15</v>
      </c>
      <c r="C42" s="33">
        <v>88000</v>
      </c>
      <c r="D42" s="33">
        <v>160000</v>
      </c>
      <c r="E42" s="33">
        <v>183000</v>
      </c>
      <c r="F42" s="33">
        <v>218000</v>
      </c>
      <c r="G42" s="33">
        <v>233000</v>
      </c>
      <c r="H42" s="24">
        <v>250000</v>
      </c>
      <c r="I42" s="33">
        <v>293000</v>
      </c>
      <c r="J42" s="33">
        <v>335000</v>
      </c>
      <c r="K42" s="33">
        <v>375000</v>
      </c>
      <c r="L42" s="33">
        <v>480000</v>
      </c>
      <c r="M42" s="33">
        <v>528000</v>
      </c>
      <c r="N42" s="33">
        <v>575000</v>
      </c>
      <c r="O42" s="33">
        <v>638000</v>
      </c>
      <c r="P42" s="33">
        <v>730000</v>
      </c>
    </row>
    <row r="43" spans="1:16" x14ac:dyDescent="0.15">
      <c r="A43" s="55" t="s">
        <v>26</v>
      </c>
      <c r="B43" s="50" t="s">
        <v>15</v>
      </c>
      <c r="C43" s="51">
        <v>140000</v>
      </c>
      <c r="D43" s="51">
        <v>256000</v>
      </c>
      <c r="E43" s="51">
        <v>292000</v>
      </c>
      <c r="F43" s="51">
        <v>348000</v>
      </c>
      <c r="G43" s="51">
        <v>372000</v>
      </c>
      <c r="H43" s="52">
        <v>400000</v>
      </c>
      <c r="I43" s="51">
        <v>468000</v>
      </c>
      <c r="J43" s="51">
        <v>536000</v>
      </c>
      <c r="K43" s="51">
        <v>600000</v>
      </c>
      <c r="L43" s="51">
        <v>768000</v>
      </c>
      <c r="M43" s="51">
        <v>844000</v>
      </c>
      <c r="N43" s="51">
        <v>920000</v>
      </c>
      <c r="O43" s="51">
        <v>1020000</v>
      </c>
      <c r="P43" s="51">
        <v>1168000</v>
      </c>
    </row>
    <row r="44" spans="1:16" x14ac:dyDescent="0.15">
      <c r="A44" s="56" t="s">
        <v>36</v>
      </c>
      <c r="B44" s="57" t="s">
        <v>15</v>
      </c>
      <c r="C44" s="61">
        <v>210000</v>
      </c>
      <c r="D44" s="61">
        <v>384000</v>
      </c>
      <c r="E44" s="61">
        <v>438000</v>
      </c>
      <c r="F44" s="61">
        <v>522000</v>
      </c>
      <c r="G44" s="61">
        <v>558000</v>
      </c>
      <c r="H44" s="62">
        <v>600000</v>
      </c>
      <c r="I44" s="61">
        <v>702000</v>
      </c>
      <c r="J44" s="61">
        <v>804000</v>
      </c>
      <c r="K44" s="61">
        <v>900000</v>
      </c>
      <c r="L44" s="61">
        <v>1152000</v>
      </c>
      <c r="M44" s="61">
        <v>1266000</v>
      </c>
      <c r="N44" s="61">
        <v>1380000</v>
      </c>
      <c r="O44" s="61">
        <v>1530000</v>
      </c>
      <c r="P44" s="61">
        <v>1752000</v>
      </c>
    </row>
    <row r="45" spans="1:16" x14ac:dyDescent="0.15">
      <c r="A45" s="35" t="s">
        <v>8</v>
      </c>
      <c r="B45" s="36" t="s">
        <v>15</v>
      </c>
      <c r="C45" s="33">
        <v>1470000</v>
      </c>
      <c r="D45" s="33">
        <v>2688000</v>
      </c>
      <c r="E45" s="33">
        <v>3066000</v>
      </c>
      <c r="F45" s="33">
        <v>3654000</v>
      </c>
      <c r="G45" s="33">
        <v>3906000</v>
      </c>
      <c r="H45" s="24">
        <v>4200000</v>
      </c>
      <c r="I45" s="33">
        <v>4914000</v>
      </c>
      <c r="J45" s="33">
        <v>5628000</v>
      </c>
      <c r="K45" s="33">
        <v>6300000</v>
      </c>
      <c r="L45" s="33">
        <v>8064000</v>
      </c>
      <c r="M45" s="33">
        <v>8862000</v>
      </c>
      <c r="N45" s="33">
        <v>9660000</v>
      </c>
      <c r="O45" s="33">
        <v>10710000</v>
      </c>
      <c r="P45" s="33">
        <v>12264000</v>
      </c>
    </row>
    <row r="46" spans="1:16" x14ac:dyDescent="0.15">
      <c r="A46" s="35" t="s">
        <v>14</v>
      </c>
      <c r="B46" s="36" t="s">
        <v>15</v>
      </c>
      <c r="C46" s="33">
        <v>1470000</v>
      </c>
      <c r="D46" s="33">
        <v>2688000</v>
      </c>
      <c r="E46" s="33">
        <v>3066000</v>
      </c>
      <c r="F46" s="33">
        <v>3654000</v>
      </c>
      <c r="G46" s="33">
        <v>3906000</v>
      </c>
      <c r="H46" s="24">
        <v>4200000</v>
      </c>
      <c r="I46" s="33">
        <v>4914000</v>
      </c>
      <c r="J46" s="33">
        <v>5628000</v>
      </c>
      <c r="K46" s="33">
        <v>6300000</v>
      </c>
      <c r="L46" s="33">
        <v>8064000</v>
      </c>
      <c r="M46" s="33">
        <v>8862000</v>
      </c>
      <c r="N46" s="33">
        <v>9660000</v>
      </c>
      <c r="O46" s="33">
        <v>10710000</v>
      </c>
      <c r="P46" s="33">
        <v>12264000</v>
      </c>
    </row>
    <row r="47" spans="1:16" x14ac:dyDescent="0.15">
      <c r="A47" s="35" t="s">
        <v>32</v>
      </c>
      <c r="B47" s="36" t="s">
        <v>15</v>
      </c>
      <c r="C47" s="33">
        <v>1400000</v>
      </c>
      <c r="D47" s="33">
        <v>2560000</v>
      </c>
      <c r="E47" s="33">
        <v>2920000</v>
      </c>
      <c r="F47" s="33">
        <v>3480000</v>
      </c>
      <c r="G47" s="33">
        <v>3720000</v>
      </c>
      <c r="H47" s="24">
        <v>4000000</v>
      </c>
      <c r="I47" s="33">
        <v>4680000</v>
      </c>
      <c r="J47" s="33">
        <v>5360000</v>
      </c>
      <c r="K47" s="33">
        <v>6000000</v>
      </c>
      <c r="L47" s="33">
        <v>7680000</v>
      </c>
      <c r="M47" s="33">
        <v>8440000</v>
      </c>
      <c r="N47" s="33">
        <v>9200000</v>
      </c>
      <c r="O47" s="33">
        <v>10200000</v>
      </c>
      <c r="P47" s="33">
        <v>11680000</v>
      </c>
    </row>
    <row r="48" spans="1:16" x14ac:dyDescent="0.15">
      <c r="A48" s="35" t="s">
        <v>24</v>
      </c>
      <c r="B48" s="36" t="s">
        <v>15</v>
      </c>
      <c r="C48" s="46">
        <v>70000</v>
      </c>
      <c r="D48" s="46">
        <v>128000</v>
      </c>
      <c r="E48" s="46">
        <v>146000</v>
      </c>
      <c r="F48" s="46">
        <v>174000</v>
      </c>
      <c r="G48" s="46">
        <v>186000</v>
      </c>
      <c r="H48" s="24">
        <v>200000</v>
      </c>
      <c r="I48" s="46">
        <v>234000</v>
      </c>
      <c r="J48" s="46">
        <v>268000</v>
      </c>
      <c r="K48" s="46">
        <v>300000</v>
      </c>
      <c r="L48" s="46">
        <v>384000</v>
      </c>
      <c r="M48" s="46">
        <v>422000</v>
      </c>
      <c r="N48" s="46">
        <v>460000</v>
      </c>
      <c r="O48" s="46">
        <v>510000</v>
      </c>
      <c r="P48" s="46">
        <v>584000</v>
      </c>
    </row>
    <row r="49" spans="1:16" x14ac:dyDescent="0.15">
      <c r="A49" s="35" t="s">
        <v>39</v>
      </c>
      <c r="B49" s="36" t="s">
        <v>15</v>
      </c>
      <c r="C49" s="33">
        <v>53000</v>
      </c>
      <c r="D49" s="33">
        <v>96000</v>
      </c>
      <c r="E49" s="33">
        <v>110000</v>
      </c>
      <c r="F49" s="33">
        <v>131000</v>
      </c>
      <c r="G49" s="33">
        <v>140000</v>
      </c>
      <c r="H49" s="24">
        <v>150000</v>
      </c>
      <c r="I49" s="33">
        <v>176000</v>
      </c>
      <c r="J49" s="33">
        <v>201000</v>
      </c>
      <c r="K49" s="33">
        <v>225000</v>
      </c>
      <c r="L49" s="33">
        <v>288000</v>
      </c>
      <c r="M49" s="33">
        <v>317000</v>
      </c>
      <c r="N49" s="33">
        <v>345000</v>
      </c>
      <c r="O49" s="33">
        <v>383000</v>
      </c>
      <c r="P49" s="33">
        <v>438000</v>
      </c>
    </row>
    <row r="50" spans="1:16" x14ac:dyDescent="0.15"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</row>
    <row r="53" spans="1:16" x14ac:dyDescent="0.15"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1:16" x14ac:dyDescent="0.15"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1:16" x14ac:dyDescent="0.15"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1:16" x14ac:dyDescent="0.15"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1:16" x14ac:dyDescent="0.15"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1:16" x14ac:dyDescent="0.15"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1:16" x14ac:dyDescent="0.15"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1:16" x14ac:dyDescent="0.15"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x14ac:dyDescent="0.15"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1:16" x14ac:dyDescent="0.15"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</row>
    <row r="63" spans="1:16" x14ac:dyDescent="0.15"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</row>
    <row r="64" spans="1:16" x14ac:dyDescent="0.15"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</row>
    <row r="65" spans="3:16" x14ac:dyDescent="0.15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</row>
    <row r="66" spans="3:16" x14ac:dyDescent="0.15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</row>
    <row r="67" spans="3:16" x14ac:dyDescent="0.15"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</row>
    <row r="68" spans="3:16" x14ac:dyDescent="0.15"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</row>
    <row r="69" spans="3:16" x14ac:dyDescent="0.15"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</row>
    <row r="70" spans="3:16" x14ac:dyDescent="0.15"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</row>
    <row r="71" spans="3:16" x14ac:dyDescent="0.15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</row>
    <row r="72" spans="3:16" x14ac:dyDescent="0.15"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3:16" x14ac:dyDescent="0.15"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3:16" x14ac:dyDescent="0.15"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</row>
    <row r="75" spans="3:16" x14ac:dyDescent="0.15"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</row>
    <row r="76" spans="3:16" x14ac:dyDescent="0.15"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</row>
    <row r="77" spans="3:16" x14ac:dyDescent="0.15"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3:16" x14ac:dyDescent="0.15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</row>
    <row r="79" spans="3:16" x14ac:dyDescent="0.15"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</row>
    <row r="80" spans="3:16" x14ac:dyDescent="0.15"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</row>
    <row r="81" spans="3:16" x14ac:dyDescent="0.15"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</row>
    <row r="82" spans="3:16" x14ac:dyDescent="0.15"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</row>
    <row r="83" spans="3:16" x14ac:dyDescent="0.15"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</row>
    <row r="84" spans="3:16" x14ac:dyDescent="0.15"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</row>
    <row r="85" spans="3:16" x14ac:dyDescent="0.15"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</row>
    <row r="86" spans="3:16" x14ac:dyDescent="0.15"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</row>
    <row r="87" spans="3:16" x14ac:dyDescent="0.15"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</row>
    <row r="88" spans="3:16" x14ac:dyDescent="0.15"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</row>
    <row r="89" spans="3:16" x14ac:dyDescent="0.15"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</row>
    <row r="90" spans="3:16" x14ac:dyDescent="0.15"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</row>
    <row r="91" spans="3:16" x14ac:dyDescent="0.15"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</row>
    <row r="92" spans="3:16" x14ac:dyDescent="0.15"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</row>
    <row r="93" spans="3:16" x14ac:dyDescent="0.15"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</row>
    <row r="94" spans="3:16" x14ac:dyDescent="0.15"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</row>
    <row r="95" spans="3:16" x14ac:dyDescent="0.15"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</row>
    <row r="96" spans="3:16" x14ac:dyDescent="0.15"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</row>
    <row r="97" spans="3:16" x14ac:dyDescent="0.15"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</row>
    <row r="98" spans="3:16" x14ac:dyDescent="0.15"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</row>
    <row r="99" spans="3:16" x14ac:dyDescent="0.15"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</row>
    <row r="100" spans="3:16" x14ac:dyDescent="0.15"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</row>
    <row r="101" spans="3:16" x14ac:dyDescent="0.15"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</row>
    <row r="102" spans="3:16" x14ac:dyDescent="0.15"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</row>
    <row r="103" spans="3:16" x14ac:dyDescent="0.15"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</row>
    <row r="104" spans="3:16" x14ac:dyDescent="0.15"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</row>
    <row r="105" spans="3:16" x14ac:dyDescent="0.15"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</row>
    <row r="106" spans="3:16" x14ac:dyDescent="0.15"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</row>
    <row r="107" spans="3:16" x14ac:dyDescent="0.15"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</row>
    <row r="108" spans="3:16" x14ac:dyDescent="0.15"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</row>
    <row r="109" spans="3:16" x14ac:dyDescent="0.15"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0" spans="3:16" x14ac:dyDescent="0.15"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</row>
    <row r="111" spans="3:16" x14ac:dyDescent="0.15"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2" spans="3:16" x14ac:dyDescent="0.15"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3:16" x14ac:dyDescent="0.15"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</row>
    <row r="114" spans="3:16" x14ac:dyDescent="0.15"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</row>
    <row r="115" spans="3:16" x14ac:dyDescent="0.15"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</row>
    <row r="116" spans="3:16" x14ac:dyDescent="0.15"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</row>
    <row r="117" spans="3:16" x14ac:dyDescent="0.15"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</row>
    <row r="118" spans="3:16" x14ac:dyDescent="0.15"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</row>
    <row r="119" spans="3:16" x14ac:dyDescent="0.15"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</row>
    <row r="120" spans="3:16" x14ac:dyDescent="0.15"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</row>
    <row r="121" spans="3:16" x14ac:dyDescent="0.15"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</row>
    <row r="122" spans="3:16" x14ac:dyDescent="0.15"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</row>
    <row r="123" spans="3:16" x14ac:dyDescent="0.15"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</row>
    <row r="124" spans="3:16" x14ac:dyDescent="0.15"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3:16" x14ac:dyDescent="0.15"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</row>
    <row r="126" spans="3:16" x14ac:dyDescent="0.15"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</row>
    <row r="127" spans="3:16" x14ac:dyDescent="0.15"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</row>
    <row r="128" spans="3:16" x14ac:dyDescent="0.15"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</row>
    <row r="129" spans="3:16" x14ac:dyDescent="0.15"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</row>
    <row r="130" spans="3:16" x14ac:dyDescent="0.15"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</row>
    <row r="131" spans="3:16" x14ac:dyDescent="0.15"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</row>
    <row r="132" spans="3:16" x14ac:dyDescent="0.15"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</row>
    <row r="133" spans="3:16" x14ac:dyDescent="0.15"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</row>
    <row r="134" spans="3:16" x14ac:dyDescent="0.15"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</row>
    <row r="135" spans="3:16" x14ac:dyDescent="0.15"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</row>
    <row r="136" spans="3:16" x14ac:dyDescent="0.15"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</row>
    <row r="137" spans="3:16" x14ac:dyDescent="0.15"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</row>
    <row r="138" spans="3:16" x14ac:dyDescent="0.15"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</row>
    <row r="139" spans="3:16" x14ac:dyDescent="0.15"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</row>
    <row r="140" spans="3:16" x14ac:dyDescent="0.15"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</row>
    <row r="141" spans="3:16" x14ac:dyDescent="0.15"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</row>
    <row r="142" spans="3:16" x14ac:dyDescent="0.15"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</row>
    <row r="143" spans="3:16" x14ac:dyDescent="0.15"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</row>
    <row r="144" spans="3:16" x14ac:dyDescent="0.15"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</row>
    <row r="145" spans="3:16" x14ac:dyDescent="0.15"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</row>
    <row r="146" spans="3:16" x14ac:dyDescent="0.15"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</row>
    <row r="147" spans="3:16" x14ac:dyDescent="0.15"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</row>
    <row r="148" spans="3:16" x14ac:dyDescent="0.15"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</row>
    <row r="149" spans="3:16" x14ac:dyDescent="0.15"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</row>
    <row r="150" spans="3:16" x14ac:dyDescent="0.15"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</row>
    <row r="151" spans="3:16" x14ac:dyDescent="0.15"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</row>
    <row r="152" spans="3:16" x14ac:dyDescent="0.15"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</row>
    <row r="153" spans="3:16" x14ac:dyDescent="0.15"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</row>
    <row r="154" spans="3:16" x14ac:dyDescent="0.15"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</row>
    <row r="155" spans="3:16" x14ac:dyDescent="0.15"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</row>
    <row r="156" spans="3:16" x14ac:dyDescent="0.15"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</row>
    <row r="157" spans="3:16" x14ac:dyDescent="0.15"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</row>
    <row r="158" spans="3:16" x14ac:dyDescent="0.15"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</row>
    <row r="159" spans="3:16" x14ac:dyDescent="0.15"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</row>
    <row r="160" spans="3:16" x14ac:dyDescent="0.15"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</row>
    <row r="161" spans="3:16" x14ac:dyDescent="0.15"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</row>
    <row r="162" spans="3:16" x14ac:dyDescent="0.15"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</row>
    <row r="163" spans="3:16" x14ac:dyDescent="0.15"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</row>
    <row r="164" spans="3:16" x14ac:dyDescent="0.15"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</row>
    <row r="165" spans="3:16" x14ac:dyDescent="0.15"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</row>
    <row r="166" spans="3:16" x14ac:dyDescent="0.15"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</row>
    <row r="167" spans="3:16" x14ac:dyDescent="0.15"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</row>
    <row r="168" spans="3:16" x14ac:dyDescent="0.15"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</row>
    <row r="169" spans="3:16" x14ac:dyDescent="0.15"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</row>
    <row r="170" spans="3:16" x14ac:dyDescent="0.15"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</row>
    <row r="171" spans="3:16" x14ac:dyDescent="0.15"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</row>
    <row r="172" spans="3:16" x14ac:dyDescent="0.15"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</row>
    <row r="173" spans="3:16" x14ac:dyDescent="0.15"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</row>
    <row r="174" spans="3:16" x14ac:dyDescent="0.15"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</row>
    <row r="175" spans="3:16" x14ac:dyDescent="0.15"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</row>
  </sheetData>
  <mergeCells count="1">
    <mergeCell ref="A2:P2"/>
  </mergeCells>
  <pageMargins left="0.7" right="0.7" top="0.75" bottom="0.75" header="0.3" footer="0.3"/>
  <pageSetup scale="63" orientation="landscape" horizontalDpi="1200" verticalDpi="12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2:AM107"/>
  <sheetViews>
    <sheetView showGridLines="0" workbookViewId="0">
      <selection activeCell="A4" sqref="A4"/>
    </sheetView>
  </sheetViews>
  <sheetFormatPr baseColWidth="10" defaultRowHeight="11" x14ac:dyDescent="0.15"/>
  <cols>
    <col min="1" max="1" width="44" style="1" bestFit="1" customWidth="1"/>
    <col min="2" max="2" width="6.5" style="1" bestFit="1" customWidth="1"/>
    <col min="3" max="16" width="10.6640625" style="1" customWidth="1"/>
    <col min="17" max="17" width="12.83203125" style="17" bestFit="1" customWidth="1"/>
    <col min="18" max="16384" width="10.83203125" style="7"/>
  </cols>
  <sheetData>
    <row r="2" spans="1:39" ht="49.5" customHeight="1" x14ac:dyDescent="0.15">
      <c r="A2" s="63" t="str">
        <f>'Clasificaciones Agosto'!A2:O2</f>
        <v>TARIFAS DEL 12 AL 18 DE AGOSTO 2019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39" x14ac:dyDescent="0.15">
      <c r="A3" s="3"/>
      <c r="B3" s="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39" x14ac:dyDescent="0.15">
      <c r="A4" s="10" t="s">
        <v>9</v>
      </c>
      <c r="B4" s="13" t="s">
        <v>19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39" s="14" customFormat="1" x14ac:dyDescent="0.15">
      <c r="A5" s="37" t="s">
        <v>2</v>
      </c>
      <c r="B5" s="36" t="s">
        <v>47</v>
      </c>
      <c r="C5" s="33">
        <v>44000</v>
      </c>
      <c r="D5" s="33">
        <v>80000</v>
      </c>
      <c r="E5" s="33">
        <v>91000</v>
      </c>
      <c r="F5" s="33">
        <v>109000</v>
      </c>
      <c r="G5" s="33">
        <v>116000</v>
      </c>
      <c r="H5" s="25">
        <v>125000</v>
      </c>
      <c r="I5" s="33">
        <v>146000</v>
      </c>
      <c r="J5" s="33">
        <v>168000</v>
      </c>
      <c r="K5" s="33">
        <v>188000</v>
      </c>
      <c r="L5" s="33">
        <v>240000</v>
      </c>
      <c r="M5" s="33">
        <v>264000</v>
      </c>
      <c r="N5" s="33">
        <v>288000</v>
      </c>
      <c r="O5" s="33">
        <v>319000</v>
      </c>
      <c r="P5" s="33">
        <v>365000</v>
      </c>
      <c r="Q5" s="32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5"/>
      <c r="AG5" s="15"/>
      <c r="AH5" s="15"/>
      <c r="AI5" s="15"/>
      <c r="AJ5" s="15"/>
      <c r="AK5" s="15"/>
      <c r="AL5" s="15"/>
      <c r="AM5" s="15"/>
    </row>
    <row r="6" spans="1:39" s="14" customFormat="1" x14ac:dyDescent="0.15">
      <c r="A6" s="35" t="s">
        <v>7</v>
      </c>
      <c r="B6" s="36" t="s">
        <v>13</v>
      </c>
      <c r="C6" s="33">
        <v>306000</v>
      </c>
      <c r="D6" s="33">
        <v>560000</v>
      </c>
      <c r="E6" s="33">
        <v>639000</v>
      </c>
      <c r="F6" s="33">
        <v>761000</v>
      </c>
      <c r="G6" s="33">
        <v>814000</v>
      </c>
      <c r="H6" s="25">
        <v>875000</v>
      </c>
      <c r="I6" s="33">
        <v>1024000</v>
      </c>
      <c r="J6" s="33">
        <v>1173000</v>
      </c>
      <c r="K6" s="33">
        <v>1313000</v>
      </c>
      <c r="L6" s="33">
        <v>1680000</v>
      </c>
      <c r="M6" s="33">
        <v>1846000</v>
      </c>
      <c r="N6" s="33">
        <v>2013000</v>
      </c>
      <c r="O6" s="33">
        <v>2231000</v>
      </c>
      <c r="P6" s="33">
        <v>2555000</v>
      </c>
      <c r="Q6" s="17"/>
      <c r="R6" s="22"/>
      <c r="S6" s="7"/>
    </row>
    <row r="7" spans="1:39" s="14" customFormat="1" x14ac:dyDescent="0.15">
      <c r="A7" s="37" t="s">
        <v>3</v>
      </c>
      <c r="B7" s="36" t="s">
        <v>13</v>
      </c>
      <c r="C7" s="33">
        <v>219000</v>
      </c>
      <c r="D7" s="33">
        <v>400000</v>
      </c>
      <c r="E7" s="33">
        <v>456000</v>
      </c>
      <c r="F7" s="33">
        <v>544000</v>
      </c>
      <c r="G7" s="33">
        <v>581000</v>
      </c>
      <c r="H7" s="25">
        <v>625000</v>
      </c>
      <c r="I7" s="33">
        <v>731000</v>
      </c>
      <c r="J7" s="33">
        <v>838000</v>
      </c>
      <c r="K7" s="33">
        <v>938000</v>
      </c>
      <c r="L7" s="33">
        <v>1200000</v>
      </c>
      <c r="M7" s="33">
        <v>1319000</v>
      </c>
      <c r="N7" s="33">
        <v>1438000</v>
      </c>
      <c r="O7" s="33">
        <v>1594000</v>
      </c>
      <c r="P7" s="33">
        <v>1825000</v>
      </c>
      <c r="Q7" s="17"/>
      <c r="R7" s="22"/>
      <c r="S7" s="7"/>
    </row>
    <row r="8" spans="1:39" s="14" customFormat="1" x14ac:dyDescent="0.15">
      <c r="A8" s="37" t="s">
        <v>4</v>
      </c>
      <c r="B8" s="36" t="s">
        <v>13</v>
      </c>
      <c r="C8" s="33">
        <v>175000</v>
      </c>
      <c r="D8" s="33">
        <v>320000</v>
      </c>
      <c r="E8" s="33">
        <v>365000</v>
      </c>
      <c r="F8" s="33">
        <v>435000</v>
      </c>
      <c r="G8" s="33">
        <v>465000</v>
      </c>
      <c r="H8" s="25">
        <v>500000</v>
      </c>
      <c r="I8" s="33">
        <v>585000</v>
      </c>
      <c r="J8" s="33">
        <v>670000</v>
      </c>
      <c r="K8" s="33">
        <v>750000</v>
      </c>
      <c r="L8" s="33">
        <v>960000</v>
      </c>
      <c r="M8" s="33">
        <v>1055000</v>
      </c>
      <c r="N8" s="33">
        <v>1150000</v>
      </c>
      <c r="O8" s="33">
        <v>1275000</v>
      </c>
      <c r="P8" s="33">
        <v>1460000</v>
      </c>
      <c r="Q8" s="17"/>
      <c r="R8" s="22"/>
      <c r="S8" s="7"/>
    </row>
    <row r="9" spans="1:39" s="14" customFormat="1" x14ac:dyDescent="0.15">
      <c r="A9" s="35" t="s">
        <v>5</v>
      </c>
      <c r="B9" s="36" t="s">
        <v>13</v>
      </c>
      <c r="C9" s="33">
        <v>219000</v>
      </c>
      <c r="D9" s="33">
        <v>400000</v>
      </c>
      <c r="E9" s="33">
        <v>456000</v>
      </c>
      <c r="F9" s="33">
        <v>544000</v>
      </c>
      <c r="G9" s="33">
        <v>581000</v>
      </c>
      <c r="H9" s="25">
        <v>625000</v>
      </c>
      <c r="I9" s="33">
        <v>731000</v>
      </c>
      <c r="J9" s="33">
        <v>838000</v>
      </c>
      <c r="K9" s="33">
        <v>938000</v>
      </c>
      <c r="L9" s="33">
        <v>1200000</v>
      </c>
      <c r="M9" s="33">
        <v>1319000</v>
      </c>
      <c r="N9" s="33">
        <v>1438000</v>
      </c>
      <c r="O9" s="33">
        <v>1594000</v>
      </c>
      <c r="P9" s="33">
        <v>1825000</v>
      </c>
      <c r="Q9" s="17"/>
      <c r="R9" s="22"/>
      <c r="S9" s="7"/>
    </row>
    <row r="10" spans="1:39" s="14" customFormat="1" x14ac:dyDescent="0.15">
      <c r="A10" s="35" t="s">
        <v>34</v>
      </c>
      <c r="B10" s="36" t="s">
        <v>13</v>
      </c>
      <c r="C10" s="33">
        <v>131000</v>
      </c>
      <c r="D10" s="33">
        <v>240000</v>
      </c>
      <c r="E10" s="33">
        <v>274000</v>
      </c>
      <c r="F10" s="33">
        <v>326000</v>
      </c>
      <c r="G10" s="33">
        <v>349000</v>
      </c>
      <c r="H10" s="25">
        <v>375000</v>
      </c>
      <c r="I10" s="33">
        <v>439000</v>
      </c>
      <c r="J10" s="33">
        <v>503000</v>
      </c>
      <c r="K10" s="33">
        <v>563000</v>
      </c>
      <c r="L10" s="33">
        <v>720000</v>
      </c>
      <c r="M10" s="33">
        <v>791000</v>
      </c>
      <c r="N10" s="33">
        <v>863000</v>
      </c>
      <c r="O10" s="33">
        <v>956000</v>
      </c>
      <c r="P10" s="33">
        <v>1095000</v>
      </c>
      <c r="Q10" s="17"/>
      <c r="R10" s="22"/>
      <c r="S10" s="7"/>
    </row>
    <row r="11" spans="1:39" s="14" customFormat="1" x14ac:dyDescent="0.15">
      <c r="A11" s="35" t="s">
        <v>45</v>
      </c>
      <c r="B11" s="36" t="s">
        <v>13</v>
      </c>
      <c r="C11" s="33">
        <v>109000</v>
      </c>
      <c r="D11" s="33">
        <v>200000</v>
      </c>
      <c r="E11" s="33">
        <v>228000</v>
      </c>
      <c r="F11" s="33">
        <v>272000</v>
      </c>
      <c r="G11" s="33">
        <v>291000</v>
      </c>
      <c r="H11" s="25">
        <v>312500</v>
      </c>
      <c r="I11" s="33">
        <v>366000</v>
      </c>
      <c r="J11" s="33">
        <v>419000</v>
      </c>
      <c r="K11" s="33">
        <v>469000</v>
      </c>
      <c r="L11" s="33">
        <v>600000</v>
      </c>
      <c r="M11" s="33">
        <v>659000</v>
      </c>
      <c r="N11" s="33">
        <v>719000</v>
      </c>
      <c r="O11" s="33">
        <v>797000</v>
      </c>
      <c r="P11" s="33">
        <v>913000</v>
      </c>
      <c r="Q11" s="17"/>
      <c r="R11" s="22"/>
      <c r="S11" s="7"/>
    </row>
    <row r="12" spans="1:39" s="14" customFormat="1" x14ac:dyDescent="0.15">
      <c r="A12" s="37" t="s">
        <v>42</v>
      </c>
      <c r="B12" s="36" t="s">
        <v>13</v>
      </c>
      <c r="C12" s="33">
        <v>109000</v>
      </c>
      <c r="D12" s="33">
        <v>200000</v>
      </c>
      <c r="E12" s="33">
        <v>228000</v>
      </c>
      <c r="F12" s="33">
        <v>272000</v>
      </c>
      <c r="G12" s="33">
        <v>291000</v>
      </c>
      <c r="H12" s="25">
        <v>312500</v>
      </c>
      <c r="I12" s="33">
        <v>366000</v>
      </c>
      <c r="J12" s="33">
        <v>419000</v>
      </c>
      <c r="K12" s="33">
        <v>469000</v>
      </c>
      <c r="L12" s="33">
        <v>600000</v>
      </c>
      <c r="M12" s="33">
        <v>659000</v>
      </c>
      <c r="N12" s="33">
        <v>719000</v>
      </c>
      <c r="O12" s="33">
        <v>797000</v>
      </c>
      <c r="P12" s="33">
        <v>913000</v>
      </c>
      <c r="Q12" s="17"/>
      <c r="R12" s="22"/>
      <c r="S12" s="7"/>
    </row>
    <row r="13" spans="1:39" s="14" customFormat="1" x14ac:dyDescent="0.15">
      <c r="A13" s="37" t="s">
        <v>37</v>
      </c>
      <c r="B13" s="36" t="s">
        <v>13</v>
      </c>
      <c r="C13" s="33">
        <v>109000</v>
      </c>
      <c r="D13" s="33">
        <v>200000</v>
      </c>
      <c r="E13" s="33">
        <v>228000</v>
      </c>
      <c r="F13" s="33">
        <v>272000</v>
      </c>
      <c r="G13" s="33">
        <v>291000</v>
      </c>
      <c r="H13" s="25">
        <v>312500</v>
      </c>
      <c r="I13" s="33">
        <v>366000</v>
      </c>
      <c r="J13" s="33">
        <v>419000</v>
      </c>
      <c r="K13" s="33">
        <v>469000</v>
      </c>
      <c r="L13" s="33">
        <v>600000</v>
      </c>
      <c r="M13" s="33">
        <v>659000</v>
      </c>
      <c r="N13" s="33">
        <v>719000</v>
      </c>
      <c r="O13" s="33">
        <v>797000</v>
      </c>
      <c r="P13" s="33">
        <v>913000</v>
      </c>
      <c r="Q13" s="17"/>
      <c r="R13" s="22"/>
      <c r="S13" s="7"/>
    </row>
    <row r="14" spans="1:39" s="14" customFormat="1" x14ac:dyDescent="0.15">
      <c r="A14" s="35" t="s">
        <v>38</v>
      </c>
      <c r="B14" s="36" t="s">
        <v>13</v>
      </c>
      <c r="C14" s="46">
        <v>438000</v>
      </c>
      <c r="D14" s="46">
        <v>800000</v>
      </c>
      <c r="E14" s="46">
        <v>913000</v>
      </c>
      <c r="F14" s="46">
        <v>1088000</v>
      </c>
      <c r="G14" s="46">
        <v>1163000</v>
      </c>
      <c r="H14" s="25">
        <v>1250000</v>
      </c>
      <c r="I14" s="46">
        <v>1463000</v>
      </c>
      <c r="J14" s="46">
        <v>1675000</v>
      </c>
      <c r="K14" s="46">
        <v>1875000</v>
      </c>
      <c r="L14" s="46">
        <v>2400000</v>
      </c>
      <c r="M14" s="46">
        <v>2638000</v>
      </c>
      <c r="N14" s="46">
        <v>2875000</v>
      </c>
      <c r="O14" s="46">
        <v>3188000</v>
      </c>
      <c r="P14" s="46">
        <v>3650000</v>
      </c>
      <c r="Q14" s="17"/>
      <c r="R14" s="22"/>
      <c r="S14" s="7"/>
    </row>
    <row r="15" spans="1:39" s="14" customFormat="1" x14ac:dyDescent="0.15">
      <c r="A15" s="35" t="s">
        <v>8</v>
      </c>
      <c r="B15" s="36" t="s">
        <v>13</v>
      </c>
      <c r="C15" s="33">
        <v>1575000</v>
      </c>
      <c r="D15" s="33">
        <v>2880000</v>
      </c>
      <c r="E15" s="33">
        <v>3285000</v>
      </c>
      <c r="F15" s="33">
        <v>3915000</v>
      </c>
      <c r="G15" s="33">
        <v>4185000</v>
      </c>
      <c r="H15" s="25">
        <v>4500000</v>
      </c>
      <c r="I15" s="33">
        <v>5265000</v>
      </c>
      <c r="J15" s="33">
        <v>6030000</v>
      </c>
      <c r="K15" s="33">
        <v>6750000</v>
      </c>
      <c r="L15" s="33">
        <v>8640000</v>
      </c>
      <c r="M15" s="33">
        <v>9495000</v>
      </c>
      <c r="N15" s="33">
        <v>10350000</v>
      </c>
      <c r="O15" s="33">
        <v>11475000</v>
      </c>
      <c r="P15" s="33">
        <v>13140000</v>
      </c>
      <c r="Q15" s="17"/>
      <c r="R15" s="22"/>
      <c r="S15" s="7"/>
    </row>
    <row r="16" spans="1:39" s="14" customFormat="1" x14ac:dyDescent="0.15">
      <c r="A16" s="35" t="s">
        <v>14</v>
      </c>
      <c r="B16" s="36" t="s">
        <v>13</v>
      </c>
      <c r="C16" s="33">
        <v>1575000</v>
      </c>
      <c r="D16" s="33">
        <v>2880000</v>
      </c>
      <c r="E16" s="33">
        <v>3285000</v>
      </c>
      <c r="F16" s="33">
        <v>3915000</v>
      </c>
      <c r="G16" s="33">
        <v>4185000</v>
      </c>
      <c r="H16" s="25">
        <v>4500000</v>
      </c>
      <c r="I16" s="33">
        <v>5265000</v>
      </c>
      <c r="J16" s="33">
        <v>6030000</v>
      </c>
      <c r="K16" s="33">
        <v>6750000</v>
      </c>
      <c r="L16" s="33">
        <v>8640000</v>
      </c>
      <c r="M16" s="33">
        <v>9495000</v>
      </c>
      <c r="N16" s="33">
        <v>10350000</v>
      </c>
      <c r="O16" s="33">
        <v>11475000</v>
      </c>
      <c r="P16" s="33">
        <v>13140000</v>
      </c>
      <c r="Q16" s="17"/>
      <c r="R16" s="22"/>
      <c r="S16" s="7"/>
    </row>
    <row r="17" spans="1:19" s="14" customFormat="1" x14ac:dyDescent="0.15">
      <c r="A17" s="35" t="s">
        <v>35</v>
      </c>
      <c r="B17" s="36" t="s">
        <v>20</v>
      </c>
      <c r="C17" s="33">
        <v>1531000</v>
      </c>
      <c r="D17" s="33">
        <v>2800000</v>
      </c>
      <c r="E17" s="33">
        <v>3194000</v>
      </c>
      <c r="F17" s="33">
        <v>3806000</v>
      </c>
      <c r="G17" s="33">
        <v>4069000</v>
      </c>
      <c r="H17" s="25">
        <v>4375000</v>
      </c>
      <c r="I17" s="33">
        <v>5119000</v>
      </c>
      <c r="J17" s="33">
        <v>5863000</v>
      </c>
      <c r="K17" s="33">
        <v>6563000</v>
      </c>
      <c r="L17" s="33">
        <v>8400000</v>
      </c>
      <c r="M17" s="33">
        <v>9231000</v>
      </c>
      <c r="N17" s="33">
        <v>10063000</v>
      </c>
      <c r="O17" s="33">
        <v>11156000</v>
      </c>
      <c r="P17" s="33">
        <v>12775000</v>
      </c>
      <c r="Q17" s="17"/>
      <c r="R17" s="22"/>
      <c r="S17" s="7"/>
    </row>
    <row r="18" spans="1:19" s="14" customFormat="1" x14ac:dyDescent="0.15">
      <c r="A18" s="35" t="s">
        <v>30</v>
      </c>
      <c r="B18" s="36" t="s">
        <v>20</v>
      </c>
      <c r="C18" s="33">
        <v>656000</v>
      </c>
      <c r="D18" s="33">
        <v>1200000</v>
      </c>
      <c r="E18" s="33">
        <v>1369000</v>
      </c>
      <c r="F18" s="33">
        <v>1631000</v>
      </c>
      <c r="G18" s="33">
        <v>1744000</v>
      </c>
      <c r="H18" s="25">
        <v>1875000</v>
      </c>
      <c r="I18" s="33">
        <v>2194000</v>
      </c>
      <c r="J18" s="33">
        <v>2513000</v>
      </c>
      <c r="K18" s="33">
        <v>2813000</v>
      </c>
      <c r="L18" s="33">
        <v>3600000</v>
      </c>
      <c r="M18" s="33">
        <v>3956000</v>
      </c>
      <c r="N18" s="33">
        <v>4313000</v>
      </c>
      <c r="O18" s="33">
        <v>4781000</v>
      </c>
      <c r="P18" s="33">
        <v>5475000</v>
      </c>
      <c r="Q18" s="17"/>
      <c r="R18" s="22"/>
      <c r="S18" s="7"/>
    </row>
    <row r="19" spans="1:19" s="14" customFormat="1" ht="12" customHeight="1" x14ac:dyDescent="0.15">
      <c r="A19" s="35" t="s">
        <v>31</v>
      </c>
      <c r="B19" s="36" t="s">
        <v>10</v>
      </c>
      <c r="C19" s="33">
        <v>1094000</v>
      </c>
      <c r="D19" s="33">
        <v>2000000</v>
      </c>
      <c r="E19" s="33">
        <v>2281000</v>
      </c>
      <c r="F19" s="33">
        <v>2719000</v>
      </c>
      <c r="G19" s="33">
        <v>2906000</v>
      </c>
      <c r="H19" s="25">
        <v>3125000</v>
      </c>
      <c r="I19" s="33">
        <v>3656000</v>
      </c>
      <c r="J19" s="33">
        <v>4188000</v>
      </c>
      <c r="K19" s="33">
        <v>4688000</v>
      </c>
      <c r="L19" s="33">
        <v>6000000</v>
      </c>
      <c r="M19" s="33">
        <v>6594000</v>
      </c>
      <c r="N19" s="33">
        <v>7188000</v>
      </c>
      <c r="O19" s="33">
        <v>7969000</v>
      </c>
      <c r="P19" s="33">
        <v>9125000</v>
      </c>
      <c r="Q19" s="17"/>
      <c r="R19" s="22"/>
      <c r="S19" s="7"/>
    </row>
    <row r="20" spans="1:19" s="14" customFormat="1" x14ac:dyDescent="0.15">
      <c r="A20" s="35" t="s">
        <v>28</v>
      </c>
      <c r="B20" s="47" t="s">
        <v>20</v>
      </c>
      <c r="C20" s="33">
        <v>306000</v>
      </c>
      <c r="D20" s="33">
        <v>560000</v>
      </c>
      <c r="E20" s="33">
        <v>639000</v>
      </c>
      <c r="F20" s="33">
        <v>761000</v>
      </c>
      <c r="G20" s="33">
        <v>814000</v>
      </c>
      <c r="H20" s="25">
        <v>875000</v>
      </c>
      <c r="I20" s="33">
        <v>1024000</v>
      </c>
      <c r="J20" s="33">
        <v>1173000</v>
      </c>
      <c r="K20" s="33">
        <v>1313000</v>
      </c>
      <c r="L20" s="33">
        <v>1680000</v>
      </c>
      <c r="M20" s="33">
        <v>1846000</v>
      </c>
      <c r="N20" s="33">
        <v>2013000</v>
      </c>
      <c r="O20" s="33">
        <v>2231000</v>
      </c>
      <c r="P20" s="33">
        <v>2555000</v>
      </c>
      <c r="Q20" s="17"/>
      <c r="R20" s="22"/>
      <c r="S20" s="7"/>
    </row>
    <row r="21" spans="1:19" s="14" customFormat="1" x14ac:dyDescent="0.15">
      <c r="A21" s="35" t="s">
        <v>41</v>
      </c>
      <c r="B21" s="47" t="s">
        <v>20</v>
      </c>
      <c r="C21" s="33">
        <v>175000</v>
      </c>
      <c r="D21" s="33">
        <v>320000</v>
      </c>
      <c r="E21" s="33">
        <v>365000</v>
      </c>
      <c r="F21" s="33">
        <v>435000</v>
      </c>
      <c r="G21" s="33">
        <v>465000</v>
      </c>
      <c r="H21" s="25">
        <v>500000</v>
      </c>
      <c r="I21" s="33">
        <v>585000</v>
      </c>
      <c r="J21" s="33">
        <v>670000</v>
      </c>
      <c r="K21" s="33">
        <v>750000</v>
      </c>
      <c r="L21" s="33">
        <v>960000</v>
      </c>
      <c r="M21" s="33">
        <v>1055000</v>
      </c>
      <c r="N21" s="33">
        <v>1150000</v>
      </c>
      <c r="O21" s="33">
        <v>1275000</v>
      </c>
      <c r="P21" s="33">
        <v>1460000</v>
      </c>
      <c r="Q21" s="17"/>
      <c r="R21" s="22"/>
      <c r="S21" s="7"/>
    </row>
    <row r="22" spans="1:19" s="14" customFormat="1" x14ac:dyDescent="0.15">
      <c r="A22" s="37" t="s">
        <v>6</v>
      </c>
      <c r="B22" s="47" t="s">
        <v>48</v>
      </c>
      <c r="C22" s="33">
        <v>131000</v>
      </c>
      <c r="D22" s="33">
        <v>240000</v>
      </c>
      <c r="E22" s="33">
        <v>274000</v>
      </c>
      <c r="F22" s="33">
        <v>326000</v>
      </c>
      <c r="G22" s="33">
        <v>349000</v>
      </c>
      <c r="H22" s="25">
        <v>375000</v>
      </c>
      <c r="I22" s="33">
        <v>439000</v>
      </c>
      <c r="J22" s="33">
        <v>503000</v>
      </c>
      <c r="K22" s="33">
        <v>563000</v>
      </c>
      <c r="L22" s="33">
        <v>720000</v>
      </c>
      <c r="M22" s="33">
        <v>791000</v>
      </c>
      <c r="N22" s="33">
        <v>863000</v>
      </c>
      <c r="O22" s="33">
        <v>956000</v>
      </c>
      <c r="P22" s="33">
        <v>1095000</v>
      </c>
      <c r="Q22" s="17"/>
      <c r="R22" s="22"/>
      <c r="S22" s="7"/>
    </row>
    <row r="23" spans="1:19" s="14" customFormat="1" x14ac:dyDescent="0.15">
      <c r="A23" s="35" t="s">
        <v>21</v>
      </c>
      <c r="B23" s="36" t="s">
        <v>10</v>
      </c>
      <c r="C23" s="33">
        <v>131000</v>
      </c>
      <c r="D23" s="33">
        <v>240000</v>
      </c>
      <c r="E23" s="33">
        <v>274000</v>
      </c>
      <c r="F23" s="33">
        <v>326000</v>
      </c>
      <c r="G23" s="33">
        <v>349000</v>
      </c>
      <c r="H23" s="25">
        <v>375000</v>
      </c>
      <c r="I23" s="33">
        <v>439000</v>
      </c>
      <c r="J23" s="33">
        <v>503000</v>
      </c>
      <c r="K23" s="33">
        <v>563000</v>
      </c>
      <c r="L23" s="33">
        <v>720000</v>
      </c>
      <c r="M23" s="33">
        <v>791000</v>
      </c>
      <c r="N23" s="33">
        <v>863000</v>
      </c>
      <c r="O23" s="33">
        <v>956000</v>
      </c>
      <c r="P23" s="33">
        <v>1095000</v>
      </c>
      <c r="Q23" s="17"/>
      <c r="R23" s="22"/>
      <c r="S23" s="7"/>
    </row>
    <row r="24" spans="1:19" s="14" customFormat="1" x14ac:dyDescent="0.15">
      <c r="A24" s="35" t="s">
        <v>40</v>
      </c>
      <c r="B24" s="36" t="s">
        <v>10</v>
      </c>
      <c r="C24" s="33">
        <v>66000</v>
      </c>
      <c r="D24" s="33">
        <v>120000</v>
      </c>
      <c r="E24" s="33">
        <v>137000</v>
      </c>
      <c r="F24" s="33">
        <v>163000</v>
      </c>
      <c r="G24" s="33">
        <v>174000</v>
      </c>
      <c r="H24" s="25">
        <v>187500</v>
      </c>
      <c r="I24" s="33">
        <v>219000</v>
      </c>
      <c r="J24" s="33">
        <v>251000</v>
      </c>
      <c r="K24" s="33">
        <v>281000</v>
      </c>
      <c r="L24" s="33">
        <v>360000</v>
      </c>
      <c r="M24" s="33">
        <v>396000</v>
      </c>
      <c r="N24" s="33">
        <v>431000</v>
      </c>
      <c r="O24" s="33">
        <v>478000</v>
      </c>
      <c r="P24" s="33">
        <v>548000</v>
      </c>
      <c r="Q24" s="17"/>
      <c r="R24" s="22"/>
      <c r="S24" s="7"/>
    </row>
    <row r="25" spans="1:19" s="14" customFormat="1" x14ac:dyDescent="0.15">
      <c r="A25" s="1"/>
      <c r="B25" s="7"/>
      <c r="C25" s="34"/>
      <c r="D25" s="34"/>
      <c r="E25" s="34"/>
      <c r="F25" s="34"/>
      <c r="G25" s="34"/>
      <c r="H25" s="29"/>
      <c r="I25" s="34"/>
      <c r="J25" s="34"/>
      <c r="K25" s="34"/>
      <c r="L25" s="34"/>
      <c r="M25" s="34"/>
      <c r="N25" s="34"/>
      <c r="O25" s="34"/>
      <c r="P25" s="34"/>
      <c r="Q25" s="17"/>
      <c r="R25" s="22"/>
      <c r="S25" s="7"/>
    </row>
    <row r="26" spans="1:19" s="14" customFormat="1" x14ac:dyDescent="0.15">
      <c r="A26" s="9"/>
      <c r="B26" s="2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7"/>
      <c r="R26" s="22"/>
      <c r="S26" s="7"/>
    </row>
    <row r="27" spans="1:19" x14ac:dyDescent="0.15">
      <c r="A27" s="10" t="s">
        <v>11</v>
      </c>
      <c r="B27" s="26" t="s">
        <v>19</v>
      </c>
      <c r="C27" s="4">
        <v>5</v>
      </c>
      <c r="D27" s="4">
        <v>10</v>
      </c>
      <c r="E27" s="4">
        <v>15</v>
      </c>
      <c r="F27" s="4">
        <v>20</v>
      </c>
      <c r="G27" s="4">
        <v>25</v>
      </c>
      <c r="H27" s="20">
        <v>30</v>
      </c>
      <c r="I27" s="4">
        <v>35</v>
      </c>
      <c r="J27" s="4">
        <v>40</v>
      </c>
      <c r="K27" s="4">
        <v>45</v>
      </c>
      <c r="L27" s="4">
        <v>50</v>
      </c>
      <c r="M27" s="4">
        <v>55</v>
      </c>
      <c r="N27" s="4">
        <v>60</v>
      </c>
      <c r="O27" s="4">
        <v>65</v>
      </c>
      <c r="P27" s="4">
        <v>70</v>
      </c>
      <c r="R27" s="22"/>
    </row>
    <row r="28" spans="1:19" x14ac:dyDescent="0.15">
      <c r="A28" s="35" t="s">
        <v>17</v>
      </c>
      <c r="B28" s="36" t="s">
        <v>12</v>
      </c>
      <c r="C28" s="33">
        <v>66000</v>
      </c>
      <c r="D28" s="33">
        <v>120000</v>
      </c>
      <c r="E28" s="33">
        <v>137000</v>
      </c>
      <c r="F28" s="33">
        <v>163000</v>
      </c>
      <c r="G28" s="33">
        <v>174000</v>
      </c>
      <c r="H28" s="25">
        <v>187500</v>
      </c>
      <c r="I28" s="33">
        <v>219000</v>
      </c>
      <c r="J28" s="33">
        <v>251000</v>
      </c>
      <c r="K28" s="33">
        <v>281000</v>
      </c>
      <c r="L28" s="33">
        <v>360000</v>
      </c>
      <c r="M28" s="33">
        <v>396000</v>
      </c>
      <c r="N28" s="33">
        <v>431000</v>
      </c>
      <c r="O28" s="33">
        <v>478000</v>
      </c>
      <c r="P28" s="33">
        <v>548000</v>
      </c>
      <c r="R28" s="22"/>
    </row>
    <row r="29" spans="1:19" x14ac:dyDescent="0.15">
      <c r="A29" s="35" t="s">
        <v>5</v>
      </c>
      <c r="B29" s="36" t="s">
        <v>12</v>
      </c>
      <c r="C29" s="33">
        <v>219000</v>
      </c>
      <c r="D29" s="33">
        <v>400000</v>
      </c>
      <c r="E29" s="33">
        <v>456000</v>
      </c>
      <c r="F29" s="33">
        <v>544000</v>
      </c>
      <c r="G29" s="33">
        <v>581000</v>
      </c>
      <c r="H29" s="25">
        <v>625000</v>
      </c>
      <c r="I29" s="33">
        <v>731000</v>
      </c>
      <c r="J29" s="33">
        <v>838000</v>
      </c>
      <c r="K29" s="33">
        <v>938000</v>
      </c>
      <c r="L29" s="33">
        <v>1200000</v>
      </c>
      <c r="M29" s="33">
        <v>1319000</v>
      </c>
      <c r="N29" s="33">
        <v>1438000</v>
      </c>
      <c r="O29" s="33">
        <v>1594000</v>
      </c>
      <c r="P29" s="33">
        <v>1825000</v>
      </c>
      <c r="R29" s="22"/>
    </row>
    <row r="30" spans="1:19" x14ac:dyDescent="0.15">
      <c r="A30" s="35" t="s">
        <v>25</v>
      </c>
      <c r="B30" s="36" t="s">
        <v>12</v>
      </c>
      <c r="C30" s="33">
        <v>131000</v>
      </c>
      <c r="D30" s="33">
        <v>240000</v>
      </c>
      <c r="E30" s="33">
        <v>274000</v>
      </c>
      <c r="F30" s="33">
        <v>326000</v>
      </c>
      <c r="G30" s="33">
        <v>349000</v>
      </c>
      <c r="H30" s="25">
        <v>375000</v>
      </c>
      <c r="I30" s="33">
        <v>439000</v>
      </c>
      <c r="J30" s="33">
        <v>503000</v>
      </c>
      <c r="K30" s="33">
        <v>563000</v>
      </c>
      <c r="L30" s="33">
        <v>720000</v>
      </c>
      <c r="M30" s="33">
        <v>791000</v>
      </c>
      <c r="N30" s="33">
        <v>863000</v>
      </c>
      <c r="O30" s="33">
        <v>956000</v>
      </c>
      <c r="P30" s="33">
        <v>1095000</v>
      </c>
      <c r="R30" s="22"/>
    </row>
    <row r="31" spans="1:19" x14ac:dyDescent="0.15">
      <c r="A31" s="37" t="s">
        <v>26</v>
      </c>
      <c r="B31" s="36" t="s">
        <v>12</v>
      </c>
      <c r="C31" s="33">
        <v>306000</v>
      </c>
      <c r="D31" s="33">
        <v>560000</v>
      </c>
      <c r="E31" s="33">
        <v>639000</v>
      </c>
      <c r="F31" s="33">
        <v>761000</v>
      </c>
      <c r="G31" s="33">
        <v>814000</v>
      </c>
      <c r="H31" s="25">
        <v>875000</v>
      </c>
      <c r="I31" s="33">
        <v>1024000</v>
      </c>
      <c r="J31" s="33">
        <v>1173000</v>
      </c>
      <c r="K31" s="33">
        <v>1313000</v>
      </c>
      <c r="L31" s="33">
        <v>1680000</v>
      </c>
      <c r="M31" s="33">
        <v>1846000</v>
      </c>
      <c r="N31" s="33">
        <v>2013000</v>
      </c>
      <c r="O31" s="33">
        <v>2231000</v>
      </c>
      <c r="P31" s="33">
        <v>2555000</v>
      </c>
      <c r="R31" s="22"/>
    </row>
    <row r="32" spans="1:19" x14ac:dyDescent="0.15">
      <c r="A32" s="37" t="s">
        <v>8</v>
      </c>
      <c r="B32" s="36" t="s">
        <v>12</v>
      </c>
      <c r="C32" s="33">
        <v>1050000</v>
      </c>
      <c r="D32" s="33">
        <v>1920000</v>
      </c>
      <c r="E32" s="33">
        <v>2190000</v>
      </c>
      <c r="F32" s="33">
        <v>2610000</v>
      </c>
      <c r="G32" s="33">
        <v>2790000</v>
      </c>
      <c r="H32" s="25">
        <v>3000000</v>
      </c>
      <c r="I32" s="33">
        <v>3510000</v>
      </c>
      <c r="J32" s="33">
        <v>4020000</v>
      </c>
      <c r="K32" s="33">
        <v>4500000</v>
      </c>
      <c r="L32" s="33">
        <v>5760000</v>
      </c>
      <c r="M32" s="33">
        <v>6330000</v>
      </c>
      <c r="N32" s="33">
        <v>6900000</v>
      </c>
      <c r="O32" s="33">
        <v>7650000</v>
      </c>
      <c r="P32" s="33">
        <v>8760000</v>
      </c>
      <c r="R32" s="22"/>
    </row>
    <row r="33" spans="1:19" x14ac:dyDescent="0.15">
      <c r="A33" s="37" t="s">
        <v>14</v>
      </c>
      <c r="B33" s="36" t="s">
        <v>12</v>
      </c>
      <c r="C33" s="33">
        <v>1050000</v>
      </c>
      <c r="D33" s="33">
        <v>1920000</v>
      </c>
      <c r="E33" s="33">
        <v>2190000</v>
      </c>
      <c r="F33" s="33">
        <v>2610000</v>
      </c>
      <c r="G33" s="33">
        <v>2790000</v>
      </c>
      <c r="H33" s="25">
        <v>3000000</v>
      </c>
      <c r="I33" s="33">
        <v>3510000</v>
      </c>
      <c r="J33" s="33">
        <v>4020000</v>
      </c>
      <c r="K33" s="33">
        <v>4500000</v>
      </c>
      <c r="L33" s="33">
        <v>5760000</v>
      </c>
      <c r="M33" s="33">
        <v>6330000</v>
      </c>
      <c r="N33" s="33">
        <v>6900000</v>
      </c>
      <c r="O33" s="33">
        <v>7650000</v>
      </c>
      <c r="P33" s="33">
        <v>8760000</v>
      </c>
      <c r="R33" s="22"/>
    </row>
    <row r="34" spans="1:19" x14ac:dyDescent="0.15">
      <c r="A34" s="35" t="s">
        <v>27</v>
      </c>
      <c r="B34" s="36" t="s">
        <v>12</v>
      </c>
      <c r="C34" s="33">
        <v>875000</v>
      </c>
      <c r="D34" s="33">
        <v>1600000</v>
      </c>
      <c r="E34" s="33">
        <v>1825000</v>
      </c>
      <c r="F34" s="33">
        <v>2175000</v>
      </c>
      <c r="G34" s="33">
        <v>2325000</v>
      </c>
      <c r="H34" s="25">
        <v>2500000</v>
      </c>
      <c r="I34" s="33">
        <v>2925000</v>
      </c>
      <c r="J34" s="33">
        <v>3350000</v>
      </c>
      <c r="K34" s="33">
        <v>3750000</v>
      </c>
      <c r="L34" s="33">
        <v>4800000</v>
      </c>
      <c r="M34" s="33">
        <v>5275000</v>
      </c>
      <c r="N34" s="33">
        <v>5750000</v>
      </c>
      <c r="O34" s="33">
        <v>6375000</v>
      </c>
      <c r="P34" s="33">
        <v>7300000</v>
      </c>
      <c r="R34" s="22"/>
    </row>
    <row r="35" spans="1:19" x14ac:dyDescent="0.15">
      <c r="A35" s="35" t="s">
        <v>43</v>
      </c>
      <c r="B35" s="36" t="s">
        <v>12</v>
      </c>
      <c r="C35" s="33">
        <v>88000</v>
      </c>
      <c r="D35" s="33">
        <v>160000</v>
      </c>
      <c r="E35" s="33">
        <v>183000</v>
      </c>
      <c r="F35" s="33">
        <v>218000</v>
      </c>
      <c r="G35" s="33">
        <v>233000</v>
      </c>
      <c r="H35" s="25">
        <v>250000</v>
      </c>
      <c r="I35" s="33">
        <v>293000</v>
      </c>
      <c r="J35" s="33">
        <v>335000</v>
      </c>
      <c r="K35" s="33">
        <v>375000</v>
      </c>
      <c r="L35" s="33">
        <v>480000</v>
      </c>
      <c r="M35" s="33">
        <v>528000</v>
      </c>
      <c r="N35" s="33">
        <v>575000</v>
      </c>
      <c r="O35" s="33">
        <v>638000</v>
      </c>
      <c r="P35" s="33">
        <v>730000</v>
      </c>
      <c r="R35" s="22"/>
    </row>
    <row r="36" spans="1:19" x14ac:dyDescent="0.15">
      <c r="A36" s="55" t="s">
        <v>49</v>
      </c>
      <c r="B36" s="50" t="s">
        <v>15</v>
      </c>
      <c r="C36" s="51">
        <v>44000</v>
      </c>
      <c r="D36" s="51">
        <v>80000</v>
      </c>
      <c r="E36" s="51">
        <v>91000</v>
      </c>
      <c r="F36" s="51">
        <v>109000</v>
      </c>
      <c r="G36" s="51">
        <v>116000</v>
      </c>
      <c r="H36" s="52">
        <v>125000</v>
      </c>
      <c r="I36" s="51">
        <v>146000</v>
      </c>
      <c r="J36" s="51">
        <v>168000</v>
      </c>
      <c r="K36" s="51">
        <v>188000</v>
      </c>
      <c r="L36" s="51">
        <v>240000</v>
      </c>
      <c r="M36" s="51">
        <v>264000</v>
      </c>
      <c r="N36" s="51">
        <v>288000</v>
      </c>
      <c r="O36" s="51">
        <v>319000</v>
      </c>
      <c r="P36" s="51">
        <v>365000</v>
      </c>
      <c r="R36" s="22"/>
    </row>
    <row r="37" spans="1:19" x14ac:dyDescent="0.15">
      <c r="A37" s="35" t="s">
        <v>22</v>
      </c>
      <c r="B37" s="36" t="s">
        <v>15</v>
      </c>
      <c r="C37" s="33">
        <v>44000</v>
      </c>
      <c r="D37" s="33">
        <v>80000</v>
      </c>
      <c r="E37" s="33">
        <v>91000</v>
      </c>
      <c r="F37" s="33">
        <v>109000</v>
      </c>
      <c r="G37" s="33">
        <v>116000</v>
      </c>
      <c r="H37" s="25">
        <v>125000</v>
      </c>
      <c r="I37" s="33">
        <v>146000</v>
      </c>
      <c r="J37" s="33">
        <v>168000</v>
      </c>
      <c r="K37" s="33">
        <v>188000</v>
      </c>
      <c r="L37" s="33">
        <v>240000</v>
      </c>
      <c r="M37" s="33">
        <v>264000</v>
      </c>
      <c r="N37" s="33">
        <v>288000</v>
      </c>
      <c r="O37" s="33">
        <v>319000</v>
      </c>
      <c r="P37" s="33">
        <v>365000</v>
      </c>
      <c r="R37" s="22"/>
    </row>
    <row r="38" spans="1:19" x14ac:dyDescent="0.15">
      <c r="A38" s="35" t="s">
        <v>23</v>
      </c>
      <c r="B38" s="36" t="s">
        <v>15</v>
      </c>
      <c r="C38" s="33">
        <v>88000</v>
      </c>
      <c r="D38" s="33">
        <v>160000</v>
      </c>
      <c r="E38" s="33">
        <v>183000</v>
      </c>
      <c r="F38" s="33">
        <v>218000</v>
      </c>
      <c r="G38" s="33">
        <v>233000</v>
      </c>
      <c r="H38" s="25">
        <v>250000</v>
      </c>
      <c r="I38" s="33">
        <v>293000</v>
      </c>
      <c r="J38" s="33">
        <v>335000</v>
      </c>
      <c r="K38" s="33">
        <v>375000</v>
      </c>
      <c r="L38" s="33">
        <v>480000</v>
      </c>
      <c r="M38" s="33">
        <v>528000</v>
      </c>
      <c r="N38" s="33">
        <v>575000</v>
      </c>
      <c r="O38" s="33">
        <v>638000</v>
      </c>
      <c r="P38" s="33">
        <v>730000</v>
      </c>
      <c r="R38" s="22"/>
    </row>
    <row r="39" spans="1:19" x14ac:dyDescent="0.15">
      <c r="A39" s="35" t="s">
        <v>16</v>
      </c>
      <c r="B39" s="36" t="s">
        <v>15</v>
      </c>
      <c r="C39" s="33">
        <v>109000</v>
      </c>
      <c r="D39" s="33">
        <v>200000</v>
      </c>
      <c r="E39" s="33">
        <v>228000</v>
      </c>
      <c r="F39" s="33">
        <v>272000</v>
      </c>
      <c r="G39" s="33">
        <v>291000</v>
      </c>
      <c r="H39" s="25">
        <v>312500</v>
      </c>
      <c r="I39" s="33">
        <v>366000</v>
      </c>
      <c r="J39" s="33">
        <v>419000</v>
      </c>
      <c r="K39" s="33">
        <v>469000</v>
      </c>
      <c r="L39" s="33">
        <v>600000</v>
      </c>
      <c r="M39" s="33">
        <v>659000</v>
      </c>
      <c r="N39" s="33">
        <v>719000</v>
      </c>
      <c r="O39" s="33">
        <v>797000</v>
      </c>
      <c r="P39" s="33">
        <v>913000</v>
      </c>
      <c r="R39" s="22"/>
    </row>
    <row r="40" spans="1:19" x14ac:dyDescent="0.15">
      <c r="A40" s="35" t="s">
        <v>5</v>
      </c>
      <c r="B40" s="36" t="s">
        <v>15</v>
      </c>
      <c r="C40" s="33">
        <v>219000</v>
      </c>
      <c r="D40" s="33">
        <v>400000</v>
      </c>
      <c r="E40" s="33">
        <v>456000</v>
      </c>
      <c r="F40" s="33">
        <v>544000</v>
      </c>
      <c r="G40" s="33">
        <v>581000</v>
      </c>
      <c r="H40" s="25">
        <v>625000</v>
      </c>
      <c r="I40" s="33">
        <v>731000</v>
      </c>
      <c r="J40" s="33">
        <v>838000</v>
      </c>
      <c r="K40" s="33">
        <v>938000</v>
      </c>
      <c r="L40" s="33">
        <v>1200000</v>
      </c>
      <c r="M40" s="33">
        <v>1319000</v>
      </c>
      <c r="N40" s="33">
        <v>1438000</v>
      </c>
      <c r="O40" s="33">
        <v>1594000</v>
      </c>
      <c r="P40" s="33">
        <v>1825000</v>
      </c>
      <c r="R40" s="22"/>
    </row>
    <row r="41" spans="1:19" x14ac:dyDescent="0.15">
      <c r="A41" s="53" t="s">
        <v>44</v>
      </c>
      <c r="B41" s="54" t="s">
        <v>15</v>
      </c>
      <c r="C41" s="59">
        <v>109000</v>
      </c>
      <c r="D41" s="59">
        <v>200000</v>
      </c>
      <c r="E41" s="59">
        <v>228000</v>
      </c>
      <c r="F41" s="59">
        <v>272000</v>
      </c>
      <c r="G41" s="59">
        <v>291000</v>
      </c>
      <c r="H41" s="60">
        <v>312500</v>
      </c>
      <c r="I41" s="59">
        <v>366000</v>
      </c>
      <c r="J41" s="59">
        <v>419000</v>
      </c>
      <c r="K41" s="59">
        <v>469000</v>
      </c>
      <c r="L41" s="59">
        <v>600000</v>
      </c>
      <c r="M41" s="59">
        <v>659000</v>
      </c>
      <c r="N41" s="59">
        <v>719000</v>
      </c>
      <c r="O41" s="59">
        <v>797000</v>
      </c>
      <c r="P41" s="59">
        <v>913000</v>
      </c>
      <c r="R41" s="22"/>
    </row>
    <row r="42" spans="1:19" x14ac:dyDescent="0.15">
      <c r="A42" s="35" t="s">
        <v>18</v>
      </c>
      <c r="B42" s="36" t="s">
        <v>15</v>
      </c>
      <c r="C42" s="33">
        <v>109000</v>
      </c>
      <c r="D42" s="33">
        <v>200000</v>
      </c>
      <c r="E42" s="33">
        <v>228000</v>
      </c>
      <c r="F42" s="33">
        <v>272000</v>
      </c>
      <c r="G42" s="33">
        <v>291000</v>
      </c>
      <c r="H42" s="25">
        <v>312500</v>
      </c>
      <c r="I42" s="33">
        <v>366000</v>
      </c>
      <c r="J42" s="33">
        <v>419000</v>
      </c>
      <c r="K42" s="33">
        <v>469000</v>
      </c>
      <c r="L42" s="33">
        <v>600000</v>
      </c>
      <c r="M42" s="33">
        <v>659000</v>
      </c>
      <c r="N42" s="33">
        <v>719000</v>
      </c>
      <c r="O42" s="33">
        <v>797000</v>
      </c>
      <c r="P42" s="33">
        <v>913000</v>
      </c>
      <c r="R42" s="22"/>
    </row>
    <row r="43" spans="1:19" x14ac:dyDescent="0.15">
      <c r="A43" s="48" t="s">
        <v>26</v>
      </c>
      <c r="B43" s="50" t="s">
        <v>15</v>
      </c>
      <c r="C43" s="51">
        <v>175000</v>
      </c>
      <c r="D43" s="51">
        <v>320000</v>
      </c>
      <c r="E43" s="51">
        <v>365000</v>
      </c>
      <c r="F43" s="51">
        <v>435000</v>
      </c>
      <c r="G43" s="51">
        <v>465000</v>
      </c>
      <c r="H43" s="52">
        <v>500000</v>
      </c>
      <c r="I43" s="51">
        <v>585000</v>
      </c>
      <c r="J43" s="51">
        <v>670000</v>
      </c>
      <c r="K43" s="51">
        <v>750000</v>
      </c>
      <c r="L43" s="51">
        <v>960000</v>
      </c>
      <c r="M43" s="51">
        <v>1055000</v>
      </c>
      <c r="N43" s="51">
        <v>1150000</v>
      </c>
      <c r="O43" s="51">
        <v>1275000</v>
      </c>
      <c r="P43" s="51">
        <v>1460000</v>
      </c>
      <c r="R43" s="22"/>
    </row>
    <row r="44" spans="1:19" x14ac:dyDescent="0.15">
      <c r="A44" s="56" t="s">
        <v>36</v>
      </c>
      <c r="B44" s="57" t="s">
        <v>15</v>
      </c>
      <c r="C44" s="61">
        <v>263000</v>
      </c>
      <c r="D44" s="61">
        <v>480000</v>
      </c>
      <c r="E44" s="61">
        <v>548000</v>
      </c>
      <c r="F44" s="61">
        <v>653000</v>
      </c>
      <c r="G44" s="61">
        <v>698000</v>
      </c>
      <c r="H44" s="62">
        <v>750000</v>
      </c>
      <c r="I44" s="61">
        <v>878000</v>
      </c>
      <c r="J44" s="61">
        <v>1005000</v>
      </c>
      <c r="K44" s="61">
        <v>1125000</v>
      </c>
      <c r="L44" s="61">
        <v>1440000</v>
      </c>
      <c r="M44" s="61">
        <v>1583000</v>
      </c>
      <c r="N44" s="61">
        <v>1725000</v>
      </c>
      <c r="O44" s="61">
        <v>1913000</v>
      </c>
      <c r="P44" s="61">
        <v>2190000</v>
      </c>
      <c r="R44" s="22"/>
    </row>
    <row r="45" spans="1:19" x14ac:dyDescent="0.15">
      <c r="A45" s="35" t="s">
        <v>8</v>
      </c>
      <c r="B45" s="36" t="s">
        <v>15</v>
      </c>
      <c r="C45" s="33">
        <v>1838000</v>
      </c>
      <c r="D45" s="33">
        <v>3360000</v>
      </c>
      <c r="E45" s="33">
        <v>3833000</v>
      </c>
      <c r="F45" s="33">
        <v>4568000</v>
      </c>
      <c r="G45" s="33">
        <v>4883000</v>
      </c>
      <c r="H45" s="25">
        <v>5250000</v>
      </c>
      <c r="I45" s="33">
        <v>6143000</v>
      </c>
      <c r="J45" s="33">
        <v>7035000</v>
      </c>
      <c r="K45" s="33">
        <v>7875000</v>
      </c>
      <c r="L45" s="33">
        <v>10080000</v>
      </c>
      <c r="M45" s="33">
        <v>11078000</v>
      </c>
      <c r="N45" s="33">
        <v>12075000</v>
      </c>
      <c r="O45" s="33">
        <v>13388000</v>
      </c>
      <c r="P45" s="33">
        <v>15330000</v>
      </c>
      <c r="R45" s="22"/>
    </row>
    <row r="46" spans="1:19" x14ac:dyDescent="0.15">
      <c r="A46" s="35" t="s">
        <v>14</v>
      </c>
      <c r="B46" s="36" t="s">
        <v>15</v>
      </c>
      <c r="C46" s="33">
        <v>1838000</v>
      </c>
      <c r="D46" s="33">
        <v>3360000</v>
      </c>
      <c r="E46" s="33">
        <v>3833000</v>
      </c>
      <c r="F46" s="33">
        <v>4568000</v>
      </c>
      <c r="G46" s="33">
        <v>4883000</v>
      </c>
      <c r="H46" s="25">
        <v>5250000</v>
      </c>
      <c r="I46" s="33">
        <v>6143000</v>
      </c>
      <c r="J46" s="33">
        <v>7035000</v>
      </c>
      <c r="K46" s="33">
        <v>7875000</v>
      </c>
      <c r="L46" s="33">
        <v>10080000</v>
      </c>
      <c r="M46" s="33">
        <v>11078000</v>
      </c>
      <c r="N46" s="33">
        <v>12075000</v>
      </c>
      <c r="O46" s="33">
        <v>13388000</v>
      </c>
      <c r="P46" s="33">
        <v>15330000</v>
      </c>
      <c r="R46" s="22"/>
    </row>
    <row r="47" spans="1:19" s="14" customFormat="1" x14ac:dyDescent="0.15">
      <c r="A47" s="35" t="s">
        <v>32</v>
      </c>
      <c r="B47" s="36" t="s">
        <v>15</v>
      </c>
      <c r="C47" s="33">
        <v>1750000</v>
      </c>
      <c r="D47" s="33">
        <v>3200000</v>
      </c>
      <c r="E47" s="33">
        <v>3650000</v>
      </c>
      <c r="F47" s="33">
        <v>4350000</v>
      </c>
      <c r="G47" s="33">
        <v>4650000</v>
      </c>
      <c r="H47" s="25">
        <v>5000000</v>
      </c>
      <c r="I47" s="33">
        <v>5850000</v>
      </c>
      <c r="J47" s="33">
        <v>6700000</v>
      </c>
      <c r="K47" s="33">
        <v>7500000</v>
      </c>
      <c r="L47" s="33">
        <v>9600000</v>
      </c>
      <c r="M47" s="33">
        <v>10550000</v>
      </c>
      <c r="N47" s="33">
        <v>11500000</v>
      </c>
      <c r="O47" s="33">
        <v>12750000</v>
      </c>
      <c r="P47" s="33">
        <v>14600000</v>
      </c>
      <c r="Q47" s="17"/>
      <c r="R47" s="22"/>
      <c r="S47" s="7"/>
    </row>
    <row r="48" spans="1:19" x14ac:dyDescent="0.15">
      <c r="A48" s="37" t="s">
        <v>24</v>
      </c>
      <c r="B48" s="36" t="s">
        <v>15</v>
      </c>
      <c r="C48" s="33">
        <v>88000</v>
      </c>
      <c r="D48" s="33">
        <v>160000</v>
      </c>
      <c r="E48" s="33">
        <v>183000</v>
      </c>
      <c r="F48" s="33">
        <v>218000</v>
      </c>
      <c r="G48" s="33">
        <v>233000</v>
      </c>
      <c r="H48" s="25">
        <v>250000</v>
      </c>
      <c r="I48" s="33">
        <v>293000</v>
      </c>
      <c r="J48" s="33">
        <v>335000</v>
      </c>
      <c r="K48" s="33">
        <v>375000</v>
      </c>
      <c r="L48" s="33">
        <v>480000</v>
      </c>
      <c r="M48" s="33">
        <v>528000</v>
      </c>
      <c r="N48" s="33">
        <v>575000</v>
      </c>
      <c r="O48" s="33">
        <v>638000</v>
      </c>
      <c r="P48" s="33">
        <v>730000</v>
      </c>
    </row>
    <row r="49" spans="1:16" x14ac:dyDescent="0.15">
      <c r="A49" s="35" t="s">
        <v>39</v>
      </c>
      <c r="B49" s="36" t="s">
        <v>15</v>
      </c>
      <c r="C49" s="33">
        <v>66000</v>
      </c>
      <c r="D49" s="33">
        <v>120000</v>
      </c>
      <c r="E49" s="33">
        <v>137000</v>
      </c>
      <c r="F49" s="33">
        <v>163000</v>
      </c>
      <c r="G49" s="33">
        <v>174000</v>
      </c>
      <c r="H49" s="25">
        <v>187500</v>
      </c>
      <c r="I49" s="33">
        <v>219000</v>
      </c>
      <c r="J49" s="33">
        <v>251000</v>
      </c>
      <c r="K49" s="33">
        <v>281000</v>
      </c>
      <c r="L49" s="33">
        <v>360000</v>
      </c>
      <c r="M49" s="33">
        <v>396000</v>
      </c>
      <c r="N49" s="33">
        <v>431000</v>
      </c>
      <c r="O49" s="33">
        <v>478000</v>
      </c>
      <c r="P49" s="33">
        <v>548000</v>
      </c>
    </row>
    <row r="51" spans="1:16" x14ac:dyDescent="0.15"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</row>
    <row r="52" spans="1:16" x14ac:dyDescent="0.15"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1:16" x14ac:dyDescent="0.15"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1:16" x14ac:dyDescent="0.15"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1:16" x14ac:dyDescent="0.15"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1:16" x14ac:dyDescent="0.15"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1:16" x14ac:dyDescent="0.15"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1:16" x14ac:dyDescent="0.15"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1:16" x14ac:dyDescent="0.15"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1:16" x14ac:dyDescent="0.15"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x14ac:dyDescent="0.15"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1:16" x14ac:dyDescent="0.15"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</row>
    <row r="63" spans="1:16" x14ac:dyDescent="0.15"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</row>
    <row r="64" spans="1:16" x14ac:dyDescent="0.15"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</row>
    <row r="65" spans="3:16" x14ac:dyDescent="0.15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</row>
    <row r="66" spans="3:16" x14ac:dyDescent="0.15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</row>
    <row r="67" spans="3:16" x14ac:dyDescent="0.15"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</row>
    <row r="68" spans="3:16" x14ac:dyDescent="0.15"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</row>
    <row r="69" spans="3:16" x14ac:dyDescent="0.15"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</row>
    <row r="70" spans="3:16" x14ac:dyDescent="0.15"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</row>
    <row r="71" spans="3:16" x14ac:dyDescent="0.15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</row>
    <row r="72" spans="3:16" x14ac:dyDescent="0.15"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3:16" x14ac:dyDescent="0.15"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3:16" x14ac:dyDescent="0.15"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</row>
    <row r="75" spans="3:16" x14ac:dyDescent="0.15"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</row>
    <row r="76" spans="3:16" x14ac:dyDescent="0.15"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</row>
    <row r="77" spans="3:16" x14ac:dyDescent="0.15"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3:16" x14ac:dyDescent="0.15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</row>
    <row r="79" spans="3:16" x14ac:dyDescent="0.15"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</row>
    <row r="80" spans="3:16" x14ac:dyDescent="0.15"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</row>
    <row r="81" spans="3:16" x14ac:dyDescent="0.15"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</row>
    <row r="82" spans="3:16" x14ac:dyDescent="0.15"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</row>
    <row r="83" spans="3:16" x14ac:dyDescent="0.15"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</row>
    <row r="84" spans="3:16" x14ac:dyDescent="0.15"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</row>
    <row r="85" spans="3:16" x14ac:dyDescent="0.15"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</row>
    <row r="86" spans="3:16" x14ac:dyDescent="0.15"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</row>
    <row r="87" spans="3:16" x14ac:dyDescent="0.15"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</row>
    <row r="88" spans="3:16" x14ac:dyDescent="0.15"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</row>
    <row r="89" spans="3:16" x14ac:dyDescent="0.15"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</row>
    <row r="90" spans="3:16" x14ac:dyDescent="0.15"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</row>
    <row r="91" spans="3:16" x14ac:dyDescent="0.15"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</row>
    <row r="92" spans="3:16" x14ac:dyDescent="0.15"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</row>
    <row r="93" spans="3:16" x14ac:dyDescent="0.15"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</row>
    <row r="94" spans="3:16" x14ac:dyDescent="0.15"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</row>
    <row r="95" spans="3:16" x14ac:dyDescent="0.15"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</row>
    <row r="96" spans="3:16" x14ac:dyDescent="0.15"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</row>
    <row r="97" spans="3:16" x14ac:dyDescent="0.15"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</row>
    <row r="98" spans="3:16" x14ac:dyDescent="0.15"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</row>
    <row r="99" spans="3:16" x14ac:dyDescent="0.15"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</row>
    <row r="100" spans="3:16" x14ac:dyDescent="0.15"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</row>
    <row r="101" spans="3:16" x14ac:dyDescent="0.15"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</row>
    <row r="102" spans="3:16" x14ac:dyDescent="0.15"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</row>
    <row r="103" spans="3:16" x14ac:dyDescent="0.15"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</row>
    <row r="104" spans="3:16" x14ac:dyDescent="0.15"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</row>
    <row r="105" spans="3:16" x14ac:dyDescent="0.15"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</row>
    <row r="106" spans="3:16" x14ac:dyDescent="0.15"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</row>
    <row r="107" spans="3:16" x14ac:dyDescent="0.15"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</row>
  </sheetData>
  <mergeCells count="1">
    <mergeCell ref="A2:P2"/>
  </mergeCells>
  <pageMargins left="0.7" right="0.7" top="0.75" bottom="0.75" header="0.3" footer="0.3"/>
  <pageSetup scale="64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Agosto</vt:lpstr>
      <vt:lpstr>VUP Agosto</vt:lpstr>
      <vt:lpstr>VEG Agosto</vt:lpstr>
      <vt:lpstr>'Clasificaciones Agosto'!Área_de_impresión</vt:lpstr>
      <vt:lpstr>'VEG Agosto'!Área_de_impresión</vt:lpstr>
      <vt:lpstr>'VUP Agosto'!Área_de_impresión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Microsoft Office User</cp:lastModifiedBy>
  <cp:lastPrinted>2015-06-30T14:54:52Z</cp:lastPrinted>
  <dcterms:created xsi:type="dcterms:W3CDTF">2011-06-15T22:12:36Z</dcterms:created>
  <dcterms:modified xsi:type="dcterms:W3CDTF">2019-09-10T15:16:15Z</dcterms:modified>
</cp:coreProperties>
</file>