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10" windowWidth="23715" windowHeight="8565"/>
  </bookViews>
  <sheets>
    <sheet name="Clasificaciones Diciembre" sheetId="8" r:id="rId1"/>
    <sheet name="VUP Diciembre" sheetId="2" r:id="rId2"/>
    <sheet name="VEG Dic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Diciembre'!$A$1:$C$21</definedName>
    <definedName name="_xlnm.Print_Area" localSheetId="2">'VEG Diciembre'!$A$1:$P$24</definedName>
    <definedName name="_xlnm.Print_Area" localSheetId="1">'VUP Diciembre'!$A$1:$P$24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<sst xmlns="http://schemas.openxmlformats.org/spreadsheetml/2006/main" count="263" uniqueCount="45">
  <si>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</si>
  <si>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</si>
  <si>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</si>
  <si>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</si>
  <si>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</si>
  <si>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</si>
  <si>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</si>
  <si>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</si>
  <si>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</si>
  <si>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</si>
  <si>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PROGRAMAS S-D</t>
  </si>
  <si>
    <t>S</t>
  </si>
  <si>
    <t>L-V</t>
  </si>
  <si>
    <t>EL TIEMPO</t>
  </si>
  <si>
    <t>D</t>
  </si>
  <si>
    <t>TRAVESÍA 13C</t>
  </si>
  <si>
    <t>DOMINGO DE PELÍCULAS</t>
  </si>
  <si>
    <t>DÍAS</t>
  </si>
  <si>
    <t>L-J</t>
  </si>
  <si>
    <t>MESA CENTRAL</t>
  </si>
  <si>
    <t>CULTURA TARDE</t>
  </si>
  <si>
    <t>CULTURA TARDE, LUGARES QUE HABLAN</t>
  </si>
  <si>
    <t>CULTURA PRIME</t>
  </si>
  <si>
    <t>DIAS</t>
  </si>
  <si>
    <t>PROGRAMAS</t>
  </si>
  <si>
    <t>AMOR A LA CATALÁN</t>
  </si>
  <si>
    <t>CONTRA VIENTO Y MAREA, LO MEJOR</t>
  </si>
  <si>
    <t>CASO CERRADO A</t>
  </si>
  <si>
    <t>CASO CERRADO B</t>
  </si>
  <si>
    <t>LOS SIMPSON</t>
  </si>
  <si>
    <t>SIGAMOS DE LARGO ESTELAR</t>
  </si>
  <si>
    <t>JUEGO CONTRA FUEGO</t>
  </si>
  <si>
    <t xml:space="preserve">LOS SIMPSONS PRIME </t>
  </si>
  <si>
    <t>SUPER SERIES</t>
  </si>
  <si>
    <t>TELETRECE A LA HORA</t>
  </si>
  <si>
    <t>LA TARDE DEL 13 - 2</t>
  </si>
  <si>
    <t>CONTRA RELOJ</t>
  </si>
  <si>
    <t>CONTRA VIENTO Y MAREA, REPETICIÓN</t>
  </si>
  <si>
    <t>TELETRECE P.M.</t>
  </si>
  <si>
    <t>LUIS MIGUEL</t>
  </si>
  <si>
    <t>V</t>
  </si>
  <si>
    <t>CINE TRASNOCHE</t>
  </si>
  <si>
    <t>TARIFAS DEL 02 AL 08 DE DICIEMBRE 2019</t>
  </si>
  <si>
    <t>SÁBADO EN FAMILIA</t>
  </si>
  <si>
    <t>CONTRA VIENTO Y MAREA,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</si>
</sst>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8" fillId="6" borderId="0" xfId="7" applyNumberFormat="1" applyFont="1" applyFill="1" applyBorder="1"/>
    <xf numFmtId="3" fontId="3" fillId="7" borderId="0" xfId="23" applyNumberFormat="1" applyFont="1" applyFill="1" applyBorder="1" applyAlignment="1">
      <alignment horizontal="center"/>
    </xf>
    <xf numFmtId="3" fontId="8" fillId="6" borderId="0" xfId="27" applyNumberFormat="1" applyFont="1" applyFill="1" applyBorder="1"/>
    <xf numFmtId="3" fontId="8" fillId="6" borderId="0" xfId="28" applyNumberFormat="1" applyFont="1" applyFill="1" applyBorder="1"/>
    <xf numFmtId="0" fontId="1" fillId="6" borderId="0" xfId="7" applyFont="1" applyFill="1" applyBorder="1"/>
    <xf numFmtId="3" fontId="3" fillId="6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0" fontId="1" fillId="0" borderId="4" xfId="7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0" xfId="7" applyFont="1" applyFill="1" applyBorder="1"/>
    <xf numFmtId="0" fontId="8" fillId="6" borderId="4" xfId="7" applyNumberFormat="1" applyFont="1" applyFill="1" applyBorder="1" applyAlignment="1">
      <alignment horizontal="center" vertical="center"/>
    </xf>
    <xf numFmtId="0" fontId="1" fillId="6" borderId="4" xfId="7" applyFont="1" applyFill="1" applyBorder="1" applyAlignment="1">
      <alignment horizontal="center"/>
    </xf>
    <xf numFmtId="0" fontId="1" fillId="6" borderId="4" xfId="7" applyFont="1" applyFill="1" applyBorder="1"/>
    <xf numFmtId="0" fontId="8" fillId="0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3" fillId="0" borderId="4" xfId="7" applyFont="1" applyFill="1" applyBorder="1" applyAlignment="1">
      <alignment horizontal="left"/>
    </xf>
    <xf numFmtId="0" fontId="3" fillId="0" borderId="4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left"/>
    </xf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8" fillId="11" borderId="4" xfId="7" applyNumberFormat="1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3" fillId="11" borderId="4" xfId="7" applyFont="1" applyFill="1" applyBorder="1" applyAlignment="1">
      <alignment horizontal="left"/>
    </xf>
    <xf numFmtId="0" fontId="3" fillId="11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 applyAlignment="1">
      <alignment horizontal="center"/>
    </xf>
    <xf numFmtId="0" fontId="1" fillId="11" borderId="4" xfId="7" applyFont="1" applyFill="1" applyBorder="1"/>
    <xf numFmtId="0" fontId="1" fillId="9" borderId="4" xfId="7" applyFont="1" applyFill="1" applyBorder="1"/>
    <xf numFmtId="0" fontId="1" fillId="9" borderId="4" xfId="7" applyFont="1" applyFill="1" applyBorder="1" applyAlignment="1">
      <alignment horizontal="center"/>
    </xf>
    <xf numFmtId="0" fontId="3" fillId="9" borderId="4" xfId="7" applyFont="1" applyFill="1" applyBorder="1" applyAlignment="1">
      <alignment horizontal="left"/>
    </xf>
    <xf numFmtId="0" fontId="3" fillId="9" borderId="4" xfId="7" applyFont="1" applyFill="1" applyBorder="1" applyAlignment="1">
      <alignment horizontal="center"/>
    </xf>
    <xf numFmtId="0" fontId="3" fillId="9" borderId="4" xfId="7" applyNumberFormat="1" applyFont="1" applyFill="1" applyBorder="1" applyAlignment="1">
      <alignment horizontal="center" vertical="center"/>
    </xf>
    <xf numFmtId="0" fontId="1" fillId="13" borderId="4" xfId="7" applyFont="1" applyFill="1" applyBorder="1" applyAlignment="1">
      <alignment horizontal="left"/>
    </xf>
    <xf numFmtId="0" fontId="8" fillId="13" borderId="4" xfId="7" applyNumberFormat="1" applyFont="1" applyFill="1" applyBorder="1" applyAlignment="1">
      <alignment horizontal="center" vertical="center"/>
    </xf>
    <xf numFmtId="3" fontId="3" fillId="13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A45" sqref="A45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75" t="s">
        <v>42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x14ac:dyDescent="0.2">
      <c r="A3" s="8" t="s">
        <v>0</v>
      </c>
      <c r="B3" s="12"/>
      <c r="C3" s="2"/>
    </row>
    <row r="4" spans="1:15" x14ac:dyDescent="0.2">
      <c r="A4" s="37" t="s">
        <v>9</v>
      </c>
      <c r="B4" s="38" t="s">
        <v>1</v>
      </c>
      <c r="C4" s="37" t="s">
        <v>23</v>
      </c>
      <c r="D4" s="26"/>
    </row>
    <row r="5" spans="1:15" x14ac:dyDescent="0.2">
      <c r="A5" s="35" t="s">
        <v>2</v>
      </c>
      <c r="B5" s="36">
        <v>15</v>
      </c>
      <c r="C5" s="34" t="s">
        <v>12</v>
      </c>
      <c r="D5" s="26"/>
    </row>
    <row r="6" spans="1:15" x14ac:dyDescent="0.2">
      <c r="A6" s="35" t="s">
        <v>7</v>
      </c>
      <c r="B6" s="49">
        <v>47</v>
      </c>
      <c r="C6" s="34" t="s">
        <v>12</v>
      </c>
      <c r="D6" s="26"/>
    </row>
    <row r="7" spans="1:15" x14ac:dyDescent="0.2">
      <c r="A7" s="48" t="s">
        <v>3</v>
      </c>
      <c r="B7" s="47">
        <v>35</v>
      </c>
      <c r="C7" s="46" t="s">
        <v>12</v>
      </c>
      <c r="D7" s="26"/>
    </row>
    <row r="8" spans="1:15" x14ac:dyDescent="0.2">
      <c r="A8" s="35" t="s">
        <v>4</v>
      </c>
      <c r="B8" s="36">
        <v>35</v>
      </c>
      <c r="C8" s="34" t="s">
        <v>12</v>
      </c>
      <c r="D8" s="26"/>
    </row>
    <row r="9" spans="1:15" x14ac:dyDescent="0.2">
      <c r="A9" s="33" t="s">
        <v>5</v>
      </c>
      <c r="B9" s="36">
        <v>40</v>
      </c>
      <c r="C9" s="34" t="s">
        <v>12</v>
      </c>
      <c r="D9" s="26"/>
    </row>
    <row r="10" spans="1:15" x14ac:dyDescent="0.2">
      <c r="A10" s="58" t="s">
        <v>31</v>
      </c>
      <c r="B10" s="64">
        <v>29</v>
      </c>
      <c r="C10" s="59" t="s">
        <v>12</v>
      </c>
      <c r="D10" s="26"/>
    </row>
    <row r="11" spans="1:15" x14ac:dyDescent="0.2">
      <c r="A11" s="68" t="s">
        <v>38</v>
      </c>
      <c r="B11" s="69">
        <v>29</v>
      </c>
      <c r="C11" s="70" t="s">
        <v>12</v>
      </c>
      <c r="D11" s="26"/>
    </row>
    <row r="12" spans="1:15" x14ac:dyDescent="0.2">
      <c r="A12" s="33" t="s">
        <v>35</v>
      </c>
      <c r="B12" s="36">
        <v>22</v>
      </c>
      <c r="C12" s="34" t="s">
        <v>12</v>
      </c>
      <c r="D12" s="26"/>
    </row>
    <row r="13" spans="1:15" x14ac:dyDescent="0.2">
      <c r="A13" s="35" t="s">
        <v>27</v>
      </c>
      <c r="B13" s="36">
        <v>26</v>
      </c>
      <c r="C13" s="34" t="s">
        <v>12</v>
      </c>
      <c r="D13" s="26"/>
    </row>
    <row r="14" spans="1:15" x14ac:dyDescent="0.2">
      <c r="A14" s="51" t="s">
        <v>28</v>
      </c>
      <c r="B14" s="52">
        <v>51</v>
      </c>
      <c r="C14" s="34" t="s">
        <v>12</v>
      </c>
      <c r="D14" s="26"/>
    </row>
    <row r="15" spans="1:15" x14ac:dyDescent="0.2">
      <c r="A15" s="33" t="s">
        <v>8</v>
      </c>
      <c r="B15" s="36">
        <v>65</v>
      </c>
      <c r="C15" s="34" t="s">
        <v>12</v>
      </c>
      <c r="D15" s="26"/>
    </row>
    <row r="16" spans="1:15" x14ac:dyDescent="0.2">
      <c r="A16" s="33" t="s">
        <v>13</v>
      </c>
      <c r="B16" s="36">
        <v>65</v>
      </c>
      <c r="C16" s="34" t="s">
        <v>12</v>
      </c>
      <c r="D16" s="26"/>
    </row>
    <row r="17" spans="1:4" x14ac:dyDescent="0.2">
      <c r="A17" s="33" t="s">
        <v>25</v>
      </c>
      <c r="B17" s="49">
        <v>59</v>
      </c>
      <c r="C17" s="34" t="s">
        <v>18</v>
      </c>
    </row>
    <row r="18" spans="1:4" x14ac:dyDescent="0.2">
      <c r="A18" s="66" t="s">
        <v>30</v>
      </c>
      <c r="B18" s="67">
        <v>58</v>
      </c>
      <c r="C18" s="55" t="s">
        <v>40</v>
      </c>
    </row>
    <row r="19" spans="1:4" x14ac:dyDescent="0.2">
      <c r="A19" s="65" t="s">
        <v>30</v>
      </c>
      <c r="B19" s="64">
        <v>52</v>
      </c>
      <c r="C19" s="59" t="s">
        <v>18</v>
      </c>
      <c r="D19" s="26"/>
    </row>
    <row r="20" spans="1:4" x14ac:dyDescent="0.2">
      <c r="A20" s="65" t="s">
        <v>39</v>
      </c>
      <c r="B20" s="64">
        <v>57</v>
      </c>
      <c r="C20" s="59" t="s">
        <v>40</v>
      </c>
      <c r="D20" s="26"/>
    </row>
    <row r="21" spans="1:4" x14ac:dyDescent="0.2">
      <c r="A21" s="33" t="s">
        <v>6</v>
      </c>
      <c r="B21" s="36">
        <v>40</v>
      </c>
      <c r="C21" s="34" t="s">
        <v>18</v>
      </c>
    </row>
    <row r="22" spans="1:4" x14ac:dyDescent="0.2">
      <c r="A22" s="33" t="s">
        <v>29</v>
      </c>
      <c r="B22" s="36">
        <v>19</v>
      </c>
      <c r="C22" s="34" t="s">
        <v>12</v>
      </c>
      <c r="D22" s="26"/>
    </row>
    <row r="23" spans="1:4" x14ac:dyDescent="0.2">
      <c r="A23" s="26"/>
      <c r="B23" s="7"/>
      <c r="D23" s="26"/>
    </row>
    <row r="24" spans="1:4" x14ac:dyDescent="0.2">
      <c r="A24" s="9" t="s">
        <v>0</v>
      </c>
      <c r="B24" s="39"/>
      <c r="C24" s="40"/>
      <c r="D24" s="26"/>
    </row>
    <row r="25" spans="1:4" x14ac:dyDescent="0.2">
      <c r="A25" s="41" t="s">
        <v>10</v>
      </c>
      <c r="B25" s="42" t="s">
        <v>1</v>
      </c>
      <c r="C25" s="41" t="s">
        <v>23</v>
      </c>
      <c r="D25" s="26"/>
    </row>
    <row r="26" spans="1:4" x14ac:dyDescent="0.2">
      <c r="A26" s="33" t="s">
        <v>15</v>
      </c>
      <c r="B26" s="34">
        <v>19</v>
      </c>
      <c r="C26" s="34" t="s">
        <v>11</v>
      </c>
      <c r="D26" s="26"/>
    </row>
    <row r="27" spans="1:4" x14ac:dyDescent="0.2">
      <c r="A27" s="71" t="s">
        <v>43</v>
      </c>
      <c r="B27" s="72">
        <v>19</v>
      </c>
      <c r="C27" s="72" t="s">
        <v>11</v>
      </c>
      <c r="D27" s="26"/>
    </row>
    <row r="28" spans="1:4" x14ac:dyDescent="0.2">
      <c r="A28" s="33" t="s">
        <v>5</v>
      </c>
      <c r="B28" s="34">
        <v>40</v>
      </c>
      <c r="C28" s="34" t="s">
        <v>11</v>
      </c>
      <c r="D28" s="26"/>
    </row>
    <row r="29" spans="1:4" x14ac:dyDescent="0.2">
      <c r="A29" s="33" t="s">
        <v>20</v>
      </c>
      <c r="B29" s="34">
        <v>26</v>
      </c>
      <c r="C29" s="34" t="s">
        <v>11</v>
      </c>
      <c r="D29" s="26"/>
    </row>
    <row r="30" spans="1:4" x14ac:dyDescent="0.2">
      <c r="A30" s="33" t="s">
        <v>21</v>
      </c>
      <c r="B30" s="34">
        <v>48</v>
      </c>
      <c r="C30" s="34" t="s">
        <v>11</v>
      </c>
      <c r="D30" s="26"/>
    </row>
    <row r="31" spans="1:4" x14ac:dyDescent="0.2">
      <c r="A31" s="62" t="s">
        <v>8</v>
      </c>
      <c r="B31" s="63">
        <v>57</v>
      </c>
      <c r="C31" s="63" t="s">
        <v>11</v>
      </c>
      <c r="D31" s="26"/>
    </row>
    <row r="32" spans="1:4" s="26" customFormat="1" x14ac:dyDescent="0.2">
      <c r="A32" s="33" t="s">
        <v>13</v>
      </c>
      <c r="B32" s="34">
        <v>58</v>
      </c>
      <c r="C32" s="34" t="s">
        <v>11</v>
      </c>
    </row>
    <row r="33" spans="1:4" s="26" customFormat="1" x14ac:dyDescent="0.2">
      <c r="A33" s="33" t="s">
        <v>22</v>
      </c>
      <c r="B33" s="34">
        <v>58</v>
      </c>
      <c r="C33" s="34" t="s">
        <v>11</v>
      </c>
    </row>
    <row r="34" spans="1:4" s="26" customFormat="1" x14ac:dyDescent="0.2">
      <c r="A34" s="33" t="s">
        <v>32</v>
      </c>
      <c r="B34" s="34">
        <v>19</v>
      </c>
      <c r="C34" s="34" t="s">
        <v>11</v>
      </c>
    </row>
    <row r="35" spans="1:4" s="26" customFormat="1" x14ac:dyDescent="0.2">
      <c r="A35" s="33" t="s">
        <v>15</v>
      </c>
      <c r="B35" s="34">
        <v>15</v>
      </c>
      <c r="C35" s="34" t="s">
        <v>14</v>
      </c>
    </row>
    <row r="36" spans="1:4" x14ac:dyDescent="0.2">
      <c r="A36" s="7" t="s">
        <v>34</v>
      </c>
      <c r="B36" s="34">
        <v>15</v>
      </c>
      <c r="C36" s="34" t="s">
        <v>14</v>
      </c>
      <c r="D36" s="26"/>
    </row>
    <row r="37" spans="1:4" x14ac:dyDescent="0.2">
      <c r="A37" s="33" t="s">
        <v>19</v>
      </c>
      <c r="B37" s="34">
        <v>22</v>
      </c>
      <c r="C37" s="34" t="s">
        <v>14</v>
      </c>
      <c r="D37" s="26"/>
    </row>
    <row r="38" spans="1:4" x14ac:dyDescent="0.2">
      <c r="A38" s="33" t="s">
        <v>5</v>
      </c>
      <c r="B38" s="34">
        <v>40</v>
      </c>
      <c r="C38" s="34" t="s">
        <v>14</v>
      </c>
      <c r="D38" s="26"/>
    </row>
    <row r="39" spans="1:4" x14ac:dyDescent="0.2">
      <c r="A39" s="33" t="s">
        <v>16</v>
      </c>
      <c r="B39" s="34">
        <v>26</v>
      </c>
      <c r="C39" s="34" t="s">
        <v>14</v>
      </c>
      <c r="D39" s="26"/>
    </row>
    <row r="40" spans="1:4" x14ac:dyDescent="0.2">
      <c r="A40" s="53" t="s">
        <v>36</v>
      </c>
      <c r="B40" s="34">
        <v>26</v>
      </c>
      <c r="C40" s="34" t="s">
        <v>14</v>
      </c>
      <c r="D40" s="26"/>
    </row>
    <row r="41" spans="1:4" s="26" customFormat="1" x14ac:dyDescent="0.2">
      <c r="A41" s="33" t="s">
        <v>21</v>
      </c>
      <c r="B41" s="34">
        <v>35</v>
      </c>
      <c r="C41" s="34" t="s">
        <v>14</v>
      </c>
    </row>
    <row r="42" spans="1:4" x14ac:dyDescent="0.2">
      <c r="A42" s="33" t="s">
        <v>26</v>
      </c>
      <c r="B42" s="34">
        <v>51</v>
      </c>
      <c r="C42" s="34" t="s">
        <v>14</v>
      </c>
    </row>
    <row r="43" spans="1:4" x14ac:dyDescent="0.2">
      <c r="A43" s="58" t="s">
        <v>8</v>
      </c>
      <c r="B43" s="59">
        <v>68</v>
      </c>
      <c r="C43" s="59" t="s">
        <v>14</v>
      </c>
    </row>
    <row r="44" spans="1:4" x14ac:dyDescent="0.2">
      <c r="A44" s="33" t="s">
        <v>13</v>
      </c>
      <c r="B44" s="34">
        <v>70</v>
      </c>
      <c r="C44" s="34" t="s">
        <v>14</v>
      </c>
    </row>
    <row r="45" spans="1:4" x14ac:dyDescent="0.2">
      <c r="A45" s="58" t="s">
        <v>44</v>
      </c>
      <c r="B45" s="59">
        <v>65</v>
      </c>
      <c r="C45" s="59" t="s">
        <v>14</v>
      </c>
    </row>
    <row r="46" spans="1:4" x14ac:dyDescent="0.2">
      <c r="A46" s="54" t="s">
        <v>37</v>
      </c>
      <c r="B46" s="55">
        <v>46</v>
      </c>
      <c r="C46" s="55" t="s">
        <v>14</v>
      </c>
    </row>
    <row r="47" spans="1:4" x14ac:dyDescent="0.2">
      <c r="A47" s="33" t="s">
        <v>41</v>
      </c>
      <c r="B47" s="34">
        <v>22</v>
      </c>
      <c r="C47" s="34" t="s">
        <v>14</v>
      </c>
    </row>
    <row r="48" spans="1:4" x14ac:dyDescent="0.2">
      <c r="A48" s="33" t="s">
        <v>33</v>
      </c>
      <c r="B48" s="34">
        <v>15</v>
      </c>
      <c r="C48" s="34" t="s">
        <v>14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71"/>
  <sheetViews>
    <sheetView showGridLines="0" topLeftCell="A13" zoomScaleNormal="100" workbookViewId="0">
      <selection activeCell="A45" sqref="A45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75" t="str">
        <f>'Clasificaciones Diciembre'!A2:O2</f>
        <v>TARIFAS DEL 02 AL 08 DE DICIEMBRE 2019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39" x14ac:dyDescent="0.2">
      <c r="A3" s="9"/>
      <c r="B3" s="40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9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41" t="s">
        <v>24</v>
      </c>
      <c r="B4" s="11" t="s">
        <v>23</v>
      </c>
      <c r="C4" s="43">
        <v>5</v>
      </c>
      <c r="D4" s="43">
        <v>10</v>
      </c>
      <c r="E4" s="43">
        <v>15</v>
      </c>
      <c r="F4" s="43">
        <v>20</v>
      </c>
      <c r="G4" s="43">
        <v>25</v>
      </c>
      <c r="H4" s="5">
        <v>30</v>
      </c>
      <c r="I4" s="43">
        <v>35</v>
      </c>
      <c r="J4" s="43">
        <v>40</v>
      </c>
      <c r="K4" s="43">
        <v>45</v>
      </c>
      <c r="L4" s="43">
        <v>50</v>
      </c>
      <c r="M4" s="43">
        <v>55</v>
      </c>
      <c r="N4" s="43">
        <v>60</v>
      </c>
      <c r="O4" s="43">
        <v>65</v>
      </c>
      <c r="P4" s="43">
        <v>70</v>
      </c>
      <c r="Q4" s="27"/>
    </row>
    <row r="5" spans="1:39" x14ac:dyDescent="0.2">
      <c r="A5" s="35" t="s">
        <v>2</v>
      </c>
      <c r="B5" s="34" t="s">
        <v>12</v>
      </c>
      <c r="C5" s="44">
        <v>35000</v>
      </c>
      <c r="D5" s="44">
        <v>64000</v>
      </c>
      <c r="E5" s="44">
        <v>73000</v>
      </c>
      <c r="F5" s="44">
        <v>87000</v>
      </c>
      <c r="G5" s="44">
        <v>93000</v>
      </c>
      <c r="H5" s="24">
        <v>100000</v>
      </c>
      <c r="I5" s="44">
        <v>117000</v>
      </c>
      <c r="J5" s="44">
        <v>134000</v>
      </c>
      <c r="K5" s="44">
        <v>150000</v>
      </c>
      <c r="L5" s="44">
        <v>192000</v>
      </c>
      <c r="M5" s="44">
        <v>211000</v>
      </c>
      <c r="N5" s="44">
        <v>230000</v>
      </c>
      <c r="O5" s="44">
        <v>255000</v>
      </c>
      <c r="P5" s="44">
        <v>292000</v>
      </c>
      <c r="Q5" s="31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35" t="s">
        <v>7</v>
      </c>
      <c r="B6" s="34" t="s">
        <v>12</v>
      </c>
      <c r="C6" s="44">
        <v>280000</v>
      </c>
      <c r="D6" s="44">
        <v>512000</v>
      </c>
      <c r="E6" s="44">
        <v>584000</v>
      </c>
      <c r="F6" s="44">
        <v>696000</v>
      </c>
      <c r="G6" s="44">
        <v>744000</v>
      </c>
      <c r="H6" s="24">
        <v>800000</v>
      </c>
      <c r="I6" s="44">
        <v>936000</v>
      </c>
      <c r="J6" s="44">
        <v>1072000</v>
      </c>
      <c r="K6" s="44">
        <v>1200000</v>
      </c>
      <c r="L6" s="44">
        <v>1536000</v>
      </c>
      <c r="M6" s="44">
        <v>1688000</v>
      </c>
      <c r="N6" s="44">
        <v>1840000</v>
      </c>
      <c r="O6" s="44">
        <v>2040000</v>
      </c>
      <c r="P6" s="44">
        <v>2336000</v>
      </c>
      <c r="Q6" s="31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8" t="s">
        <v>3</v>
      </c>
      <c r="B7" s="46" t="s">
        <v>12</v>
      </c>
      <c r="C7" s="44">
        <v>140000</v>
      </c>
      <c r="D7" s="44">
        <v>256000</v>
      </c>
      <c r="E7" s="44">
        <v>292000</v>
      </c>
      <c r="F7" s="44">
        <v>348000</v>
      </c>
      <c r="G7" s="44">
        <v>372000</v>
      </c>
      <c r="H7" s="24">
        <v>400000</v>
      </c>
      <c r="I7" s="44">
        <v>468000</v>
      </c>
      <c r="J7" s="44">
        <v>536000</v>
      </c>
      <c r="K7" s="44">
        <v>600000</v>
      </c>
      <c r="L7" s="44">
        <v>768000</v>
      </c>
      <c r="M7" s="44">
        <v>844000</v>
      </c>
      <c r="N7" s="44">
        <v>920000</v>
      </c>
      <c r="O7" s="44">
        <v>1020000</v>
      </c>
      <c r="P7" s="44">
        <v>1168000</v>
      </c>
      <c r="Q7" s="31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5" t="s">
        <v>4</v>
      </c>
      <c r="B8" s="34" t="s">
        <v>12</v>
      </c>
      <c r="C8" s="44">
        <v>140000</v>
      </c>
      <c r="D8" s="44">
        <v>256000</v>
      </c>
      <c r="E8" s="44">
        <v>292000</v>
      </c>
      <c r="F8" s="44">
        <v>348000</v>
      </c>
      <c r="G8" s="44">
        <v>372000</v>
      </c>
      <c r="H8" s="24">
        <v>400000</v>
      </c>
      <c r="I8" s="44">
        <v>468000</v>
      </c>
      <c r="J8" s="44">
        <v>536000</v>
      </c>
      <c r="K8" s="44">
        <v>600000</v>
      </c>
      <c r="L8" s="44">
        <v>768000</v>
      </c>
      <c r="M8" s="44">
        <v>844000</v>
      </c>
      <c r="N8" s="44">
        <v>920000</v>
      </c>
      <c r="O8" s="44">
        <v>1020000</v>
      </c>
      <c r="P8" s="44">
        <v>1168000</v>
      </c>
      <c r="Q8" s="31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3" t="s">
        <v>5</v>
      </c>
      <c r="B9" s="34" t="s">
        <v>12</v>
      </c>
      <c r="C9" s="44">
        <v>175000</v>
      </c>
      <c r="D9" s="44">
        <v>320000</v>
      </c>
      <c r="E9" s="44">
        <v>365000</v>
      </c>
      <c r="F9" s="44">
        <v>435000</v>
      </c>
      <c r="G9" s="44">
        <v>465000</v>
      </c>
      <c r="H9" s="24">
        <v>500000</v>
      </c>
      <c r="I9" s="44">
        <v>585000</v>
      </c>
      <c r="J9" s="44">
        <v>670000</v>
      </c>
      <c r="K9" s="44">
        <v>750000</v>
      </c>
      <c r="L9" s="44">
        <v>960000</v>
      </c>
      <c r="M9" s="44">
        <v>1055000</v>
      </c>
      <c r="N9" s="44">
        <v>1150000</v>
      </c>
      <c r="O9" s="44">
        <v>1275000</v>
      </c>
      <c r="P9" s="44">
        <v>1460000</v>
      </c>
      <c r="Q9" s="31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58" t="s">
        <v>31</v>
      </c>
      <c r="B10" s="59" t="s">
        <v>12</v>
      </c>
      <c r="C10" s="60">
        <v>105000</v>
      </c>
      <c r="D10" s="60">
        <v>192000</v>
      </c>
      <c r="E10" s="60">
        <v>219000</v>
      </c>
      <c r="F10" s="60">
        <v>261000</v>
      </c>
      <c r="G10" s="60">
        <v>279000</v>
      </c>
      <c r="H10" s="61">
        <v>300000</v>
      </c>
      <c r="I10" s="60">
        <v>351000</v>
      </c>
      <c r="J10" s="60">
        <v>402000</v>
      </c>
      <c r="K10" s="60">
        <v>450000</v>
      </c>
      <c r="L10" s="60">
        <v>576000</v>
      </c>
      <c r="M10" s="60">
        <v>633000</v>
      </c>
      <c r="N10" s="60">
        <v>690000</v>
      </c>
      <c r="O10" s="60">
        <v>765000</v>
      </c>
      <c r="P10" s="60">
        <v>876000</v>
      </c>
      <c r="Q10" s="45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68" t="s">
        <v>38</v>
      </c>
      <c r="B11" s="70" t="s">
        <v>12</v>
      </c>
      <c r="C11" s="56">
        <v>105000</v>
      </c>
      <c r="D11" s="56">
        <v>192000</v>
      </c>
      <c r="E11" s="56">
        <v>219000</v>
      </c>
      <c r="F11" s="56">
        <v>261000</v>
      </c>
      <c r="G11" s="56">
        <v>279000</v>
      </c>
      <c r="H11" s="57">
        <v>300000</v>
      </c>
      <c r="I11" s="56">
        <v>351000</v>
      </c>
      <c r="J11" s="56">
        <v>402000</v>
      </c>
      <c r="K11" s="56">
        <v>450000</v>
      </c>
      <c r="L11" s="56">
        <v>576000</v>
      </c>
      <c r="M11" s="56">
        <v>633000</v>
      </c>
      <c r="N11" s="56">
        <v>690000</v>
      </c>
      <c r="O11" s="56">
        <v>765000</v>
      </c>
      <c r="P11" s="56">
        <v>876000</v>
      </c>
      <c r="Q11" s="45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3" t="s">
        <v>35</v>
      </c>
      <c r="B12" s="34" t="s">
        <v>12</v>
      </c>
      <c r="C12" s="44">
        <v>70000</v>
      </c>
      <c r="D12" s="44">
        <v>128000</v>
      </c>
      <c r="E12" s="44">
        <v>146000</v>
      </c>
      <c r="F12" s="44">
        <v>174000</v>
      </c>
      <c r="G12" s="44">
        <v>186000</v>
      </c>
      <c r="H12" s="24">
        <v>200000</v>
      </c>
      <c r="I12" s="44">
        <v>234000</v>
      </c>
      <c r="J12" s="44">
        <v>268000</v>
      </c>
      <c r="K12" s="44">
        <v>300000</v>
      </c>
      <c r="L12" s="44">
        <v>384000</v>
      </c>
      <c r="M12" s="44">
        <v>422000</v>
      </c>
      <c r="N12" s="44">
        <v>460000</v>
      </c>
      <c r="O12" s="44">
        <v>510000</v>
      </c>
      <c r="P12" s="44">
        <v>584000</v>
      </c>
      <c r="Q12" s="45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5" t="s">
        <v>27</v>
      </c>
      <c r="B13" s="34" t="s">
        <v>12</v>
      </c>
      <c r="C13" s="44">
        <v>88000</v>
      </c>
      <c r="D13" s="44">
        <v>160000</v>
      </c>
      <c r="E13" s="44">
        <v>183000</v>
      </c>
      <c r="F13" s="44">
        <v>218000</v>
      </c>
      <c r="G13" s="44">
        <v>233000</v>
      </c>
      <c r="H13" s="24">
        <v>250000</v>
      </c>
      <c r="I13" s="44">
        <v>293000</v>
      </c>
      <c r="J13" s="44">
        <v>335000</v>
      </c>
      <c r="K13" s="44">
        <v>375000</v>
      </c>
      <c r="L13" s="44">
        <v>480000</v>
      </c>
      <c r="M13" s="44">
        <v>528000</v>
      </c>
      <c r="N13" s="44">
        <v>575000</v>
      </c>
      <c r="O13" s="44">
        <v>638000</v>
      </c>
      <c r="P13" s="44">
        <v>730000</v>
      </c>
    </row>
    <row r="14" spans="1:39" x14ac:dyDescent="0.2">
      <c r="A14" s="51" t="s">
        <v>28</v>
      </c>
      <c r="B14" s="34" t="s">
        <v>12</v>
      </c>
      <c r="C14" s="44">
        <v>420000</v>
      </c>
      <c r="D14" s="44">
        <v>768000</v>
      </c>
      <c r="E14" s="44">
        <v>876000</v>
      </c>
      <c r="F14" s="44">
        <v>1044000</v>
      </c>
      <c r="G14" s="44">
        <v>1116000</v>
      </c>
      <c r="H14" s="24">
        <v>1200000</v>
      </c>
      <c r="I14" s="44">
        <v>1404000</v>
      </c>
      <c r="J14" s="44">
        <v>1608000</v>
      </c>
      <c r="K14" s="44">
        <v>1800000</v>
      </c>
      <c r="L14" s="44">
        <v>2304000</v>
      </c>
      <c r="M14" s="44">
        <v>2532000</v>
      </c>
      <c r="N14" s="44">
        <v>2760000</v>
      </c>
      <c r="O14" s="44">
        <v>3060000</v>
      </c>
      <c r="P14" s="44">
        <v>3504000</v>
      </c>
    </row>
    <row r="15" spans="1:39" x14ac:dyDescent="0.2">
      <c r="A15" s="33" t="s">
        <v>8</v>
      </c>
      <c r="B15" s="34" t="s">
        <v>12</v>
      </c>
      <c r="C15" s="44">
        <v>1190000</v>
      </c>
      <c r="D15" s="44">
        <v>2176000</v>
      </c>
      <c r="E15" s="44">
        <v>2482000</v>
      </c>
      <c r="F15" s="44">
        <v>2958000</v>
      </c>
      <c r="G15" s="44">
        <v>3162000</v>
      </c>
      <c r="H15" s="24">
        <v>3400000</v>
      </c>
      <c r="I15" s="44">
        <v>3978000</v>
      </c>
      <c r="J15" s="44">
        <v>4556000</v>
      </c>
      <c r="K15" s="44">
        <v>5100000</v>
      </c>
      <c r="L15" s="44">
        <v>6528000</v>
      </c>
      <c r="M15" s="44">
        <v>7174000</v>
      </c>
      <c r="N15" s="44">
        <v>7820000</v>
      </c>
      <c r="O15" s="44">
        <v>8670000</v>
      </c>
      <c r="P15" s="44">
        <v>9928000</v>
      </c>
      <c r="Q15" s="45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3" t="s">
        <v>13</v>
      </c>
      <c r="B16" s="34" t="s">
        <v>12</v>
      </c>
      <c r="C16" s="44">
        <v>1190000</v>
      </c>
      <c r="D16" s="44">
        <v>2176000</v>
      </c>
      <c r="E16" s="44">
        <v>2482000</v>
      </c>
      <c r="F16" s="44">
        <v>2958000</v>
      </c>
      <c r="G16" s="44">
        <v>3162000</v>
      </c>
      <c r="H16" s="24">
        <v>3400000</v>
      </c>
      <c r="I16" s="44">
        <v>3978000</v>
      </c>
      <c r="J16" s="44">
        <v>4556000</v>
      </c>
      <c r="K16" s="44">
        <v>5100000</v>
      </c>
      <c r="L16" s="44">
        <v>6528000</v>
      </c>
      <c r="M16" s="44">
        <v>7174000</v>
      </c>
      <c r="N16" s="44">
        <v>7820000</v>
      </c>
      <c r="O16" s="44">
        <v>8670000</v>
      </c>
      <c r="P16" s="44">
        <v>9928000</v>
      </c>
      <c r="Q16" s="45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3" t="s">
        <v>25</v>
      </c>
      <c r="B17" s="34" t="s">
        <v>18</v>
      </c>
      <c r="C17" s="44">
        <v>875000</v>
      </c>
      <c r="D17" s="44">
        <v>1600000</v>
      </c>
      <c r="E17" s="44">
        <v>1825000</v>
      </c>
      <c r="F17" s="44">
        <v>2175000</v>
      </c>
      <c r="G17" s="44">
        <v>2325000</v>
      </c>
      <c r="H17" s="24">
        <v>2500000</v>
      </c>
      <c r="I17" s="44">
        <v>2925000</v>
      </c>
      <c r="J17" s="44">
        <v>3350000</v>
      </c>
      <c r="K17" s="44">
        <v>3750000</v>
      </c>
      <c r="L17" s="44">
        <v>4800000</v>
      </c>
      <c r="M17" s="44">
        <v>5275000</v>
      </c>
      <c r="N17" s="44">
        <v>5750000</v>
      </c>
      <c r="O17" s="44">
        <v>6375000</v>
      </c>
      <c r="P17" s="44">
        <v>7300000</v>
      </c>
      <c r="Q17" s="45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66" t="s">
        <v>30</v>
      </c>
      <c r="B18" s="55" t="s">
        <v>40</v>
      </c>
      <c r="C18" s="56">
        <v>770000</v>
      </c>
      <c r="D18" s="56">
        <v>1408000</v>
      </c>
      <c r="E18" s="56">
        <v>1606000</v>
      </c>
      <c r="F18" s="56">
        <v>1914000</v>
      </c>
      <c r="G18" s="56">
        <v>2046000</v>
      </c>
      <c r="H18" s="57">
        <v>2200000</v>
      </c>
      <c r="I18" s="56">
        <v>2574000</v>
      </c>
      <c r="J18" s="56">
        <v>2948000</v>
      </c>
      <c r="K18" s="56">
        <v>3300000</v>
      </c>
      <c r="L18" s="56">
        <v>4224000</v>
      </c>
      <c r="M18" s="56">
        <v>4642000</v>
      </c>
      <c r="N18" s="56">
        <v>5060000</v>
      </c>
      <c r="O18" s="56">
        <v>5610000</v>
      </c>
      <c r="P18" s="56">
        <v>6424000</v>
      </c>
      <c r="Q18" s="45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65" t="s">
        <v>30</v>
      </c>
      <c r="B19" s="59" t="s">
        <v>18</v>
      </c>
      <c r="C19" s="60">
        <v>455000</v>
      </c>
      <c r="D19" s="60">
        <v>832000</v>
      </c>
      <c r="E19" s="60">
        <v>949000</v>
      </c>
      <c r="F19" s="60">
        <v>1131000</v>
      </c>
      <c r="G19" s="60">
        <v>1209000</v>
      </c>
      <c r="H19" s="61">
        <v>1300000</v>
      </c>
      <c r="I19" s="60">
        <v>1521000</v>
      </c>
      <c r="J19" s="60">
        <v>1742000</v>
      </c>
      <c r="K19" s="60">
        <v>1950000</v>
      </c>
      <c r="L19" s="60">
        <v>2496000</v>
      </c>
      <c r="M19" s="60">
        <v>2743000</v>
      </c>
      <c r="N19" s="60">
        <v>2990000</v>
      </c>
      <c r="O19" s="60">
        <v>3315000</v>
      </c>
      <c r="P19" s="60">
        <v>3796000</v>
      </c>
      <c r="Q19" s="45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65" t="s">
        <v>39</v>
      </c>
      <c r="B20" s="59" t="s">
        <v>40</v>
      </c>
      <c r="C20" s="60">
        <v>700000</v>
      </c>
      <c r="D20" s="60">
        <v>1280000</v>
      </c>
      <c r="E20" s="60">
        <v>1460000</v>
      </c>
      <c r="F20" s="60">
        <v>1740000</v>
      </c>
      <c r="G20" s="60">
        <v>1860000</v>
      </c>
      <c r="H20" s="61">
        <v>2000000</v>
      </c>
      <c r="I20" s="60">
        <v>2340000</v>
      </c>
      <c r="J20" s="60">
        <v>2680000</v>
      </c>
      <c r="K20" s="60">
        <v>3000000</v>
      </c>
      <c r="L20" s="60">
        <v>3840000</v>
      </c>
      <c r="M20" s="60">
        <v>4220000</v>
      </c>
      <c r="N20" s="60">
        <v>4600000</v>
      </c>
      <c r="O20" s="60">
        <v>5100000</v>
      </c>
      <c r="P20" s="60">
        <v>5840000</v>
      </c>
      <c r="Q20" s="45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3" t="s">
        <v>6</v>
      </c>
      <c r="B21" s="34" t="s">
        <v>18</v>
      </c>
      <c r="C21" s="44">
        <v>175000</v>
      </c>
      <c r="D21" s="44">
        <v>320000</v>
      </c>
      <c r="E21" s="44">
        <v>365000</v>
      </c>
      <c r="F21" s="44">
        <v>435000</v>
      </c>
      <c r="G21" s="44">
        <v>465000</v>
      </c>
      <c r="H21" s="24">
        <v>500000</v>
      </c>
      <c r="I21" s="44">
        <v>585000</v>
      </c>
      <c r="J21" s="44">
        <v>670000</v>
      </c>
      <c r="K21" s="44">
        <v>750000</v>
      </c>
      <c r="L21" s="44">
        <v>960000</v>
      </c>
      <c r="M21" s="44">
        <v>1055000</v>
      </c>
      <c r="N21" s="44">
        <v>1150000</v>
      </c>
      <c r="O21" s="44">
        <v>1275000</v>
      </c>
      <c r="P21" s="44">
        <v>1460000</v>
      </c>
    </row>
    <row r="22" spans="1:39" x14ac:dyDescent="0.2">
      <c r="A22" s="33" t="s">
        <v>29</v>
      </c>
      <c r="B22" s="34" t="s">
        <v>12</v>
      </c>
      <c r="C22" s="44">
        <v>53000</v>
      </c>
      <c r="D22" s="44">
        <v>96000</v>
      </c>
      <c r="E22" s="44">
        <v>110000</v>
      </c>
      <c r="F22" s="44">
        <v>131000</v>
      </c>
      <c r="G22" s="44">
        <v>140000</v>
      </c>
      <c r="H22" s="24">
        <v>150000</v>
      </c>
      <c r="I22" s="44">
        <v>176000</v>
      </c>
      <c r="J22" s="44">
        <v>201000</v>
      </c>
      <c r="K22" s="44">
        <v>225000</v>
      </c>
      <c r="L22" s="44">
        <v>288000</v>
      </c>
      <c r="M22" s="44">
        <v>317000</v>
      </c>
      <c r="N22" s="44">
        <v>345000</v>
      </c>
      <c r="O22" s="44">
        <v>383000</v>
      </c>
      <c r="P22" s="44">
        <v>438000</v>
      </c>
    </row>
    <row r="23" spans="1:39" x14ac:dyDescent="0.2">
      <c r="B23" s="7"/>
      <c r="C23" s="23"/>
      <c r="D23" s="23"/>
      <c r="E23" s="23"/>
      <c r="F23" s="23"/>
      <c r="G23" s="23"/>
      <c r="H23" s="28"/>
      <c r="I23" s="23"/>
      <c r="J23" s="23"/>
      <c r="K23" s="23"/>
      <c r="L23" s="23"/>
      <c r="M23" s="23"/>
      <c r="N23" s="23"/>
      <c r="O23" s="23"/>
      <c r="P23" s="23"/>
      <c r="Q23" s="30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9"/>
      <c r="B24" s="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3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9" x14ac:dyDescent="0.2">
      <c r="A25" s="10" t="s">
        <v>10</v>
      </c>
      <c r="B25" s="25" t="s">
        <v>23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20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27"/>
    </row>
    <row r="26" spans="1:39" x14ac:dyDescent="0.2">
      <c r="A26" s="33" t="s">
        <v>15</v>
      </c>
      <c r="B26" s="34" t="s">
        <v>11</v>
      </c>
      <c r="C26" s="44">
        <v>53000</v>
      </c>
      <c r="D26" s="44">
        <v>96000</v>
      </c>
      <c r="E26" s="44">
        <v>110000</v>
      </c>
      <c r="F26" s="44">
        <v>131000</v>
      </c>
      <c r="G26" s="44">
        <v>140000</v>
      </c>
      <c r="H26" s="24">
        <v>150000</v>
      </c>
      <c r="I26" s="44">
        <v>176000</v>
      </c>
      <c r="J26" s="44">
        <v>201000</v>
      </c>
      <c r="K26" s="44">
        <v>225000</v>
      </c>
      <c r="L26" s="44">
        <v>288000</v>
      </c>
      <c r="M26" s="44">
        <v>317000</v>
      </c>
      <c r="N26" s="44">
        <v>345000</v>
      </c>
      <c r="O26" s="44">
        <v>383000</v>
      </c>
      <c r="P26" s="44">
        <v>438000</v>
      </c>
    </row>
    <row r="27" spans="1:39" x14ac:dyDescent="0.2">
      <c r="A27" s="71" t="s">
        <v>43</v>
      </c>
      <c r="B27" s="72" t="s">
        <v>11</v>
      </c>
      <c r="C27" s="73">
        <v>53000</v>
      </c>
      <c r="D27" s="73">
        <v>96000</v>
      </c>
      <c r="E27" s="73">
        <v>110000</v>
      </c>
      <c r="F27" s="73">
        <v>131000</v>
      </c>
      <c r="G27" s="73">
        <v>140000</v>
      </c>
      <c r="H27" s="74">
        <v>150000</v>
      </c>
      <c r="I27" s="73">
        <v>176000</v>
      </c>
      <c r="J27" s="73">
        <v>201000</v>
      </c>
      <c r="K27" s="73">
        <v>225000</v>
      </c>
      <c r="L27" s="73">
        <v>288000</v>
      </c>
      <c r="M27" s="73">
        <v>317000</v>
      </c>
      <c r="N27" s="73">
        <v>345000</v>
      </c>
      <c r="O27" s="73">
        <v>383000</v>
      </c>
      <c r="P27" s="73">
        <v>438000</v>
      </c>
    </row>
    <row r="28" spans="1:39" x14ac:dyDescent="0.2">
      <c r="A28" s="33" t="s">
        <v>5</v>
      </c>
      <c r="B28" s="34" t="s">
        <v>11</v>
      </c>
      <c r="C28" s="44">
        <v>175000</v>
      </c>
      <c r="D28" s="44">
        <v>320000</v>
      </c>
      <c r="E28" s="44">
        <v>365000</v>
      </c>
      <c r="F28" s="44">
        <v>435000</v>
      </c>
      <c r="G28" s="44">
        <v>465000</v>
      </c>
      <c r="H28" s="24">
        <v>500000</v>
      </c>
      <c r="I28" s="44">
        <v>585000</v>
      </c>
      <c r="J28" s="44">
        <v>670000</v>
      </c>
      <c r="K28" s="44">
        <v>750000</v>
      </c>
      <c r="L28" s="44">
        <v>960000</v>
      </c>
      <c r="M28" s="44">
        <v>1055000</v>
      </c>
      <c r="N28" s="44">
        <v>1150000</v>
      </c>
      <c r="O28" s="44">
        <v>1275000</v>
      </c>
      <c r="P28" s="44">
        <v>1460000</v>
      </c>
    </row>
    <row r="29" spans="1:39" x14ac:dyDescent="0.2">
      <c r="A29" s="33" t="s">
        <v>20</v>
      </c>
      <c r="B29" s="34" t="s">
        <v>11</v>
      </c>
      <c r="C29" s="44">
        <v>88000</v>
      </c>
      <c r="D29" s="44">
        <v>160000</v>
      </c>
      <c r="E29" s="44">
        <v>183000</v>
      </c>
      <c r="F29" s="44">
        <v>218000</v>
      </c>
      <c r="G29" s="44">
        <v>233000</v>
      </c>
      <c r="H29" s="24">
        <v>250000</v>
      </c>
      <c r="I29" s="44">
        <v>293000</v>
      </c>
      <c r="J29" s="44">
        <v>335000</v>
      </c>
      <c r="K29" s="44">
        <v>375000</v>
      </c>
      <c r="L29" s="44">
        <v>480000</v>
      </c>
      <c r="M29" s="44">
        <v>528000</v>
      </c>
      <c r="N29" s="44">
        <v>575000</v>
      </c>
      <c r="O29" s="44">
        <v>638000</v>
      </c>
      <c r="P29" s="44">
        <v>730000</v>
      </c>
    </row>
    <row r="30" spans="1:39" x14ac:dyDescent="0.2">
      <c r="A30" s="33" t="s">
        <v>21</v>
      </c>
      <c r="B30" s="34" t="s">
        <v>11</v>
      </c>
      <c r="C30" s="44">
        <v>315000</v>
      </c>
      <c r="D30" s="44">
        <v>576000</v>
      </c>
      <c r="E30" s="44">
        <v>657000</v>
      </c>
      <c r="F30" s="44">
        <v>783000</v>
      </c>
      <c r="G30" s="44">
        <v>837000</v>
      </c>
      <c r="H30" s="24">
        <v>900000</v>
      </c>
      <c r="I30" s="44">
        <v>1053000</v>
      </c>
      <c r="J30" s="44">
        <v>1206000</v>
      </c>
      <c r="K30" s="44">
        <v>1350000</v>
      </c>
      <c r="L30" s="44">
        <v>1728000</v>
      </c>
      <c r="M30" s="44">
        <v>1899000</v>
      </c>
      <c r="N30" s="44">
        <v>2070000</v>
      </c>
      <c r="O30" s="44">
        <v>2295000</v>
      </c>
      <c r="P30" s="44">
        <v>2628000</v>
      </c>
    </row>
    <row r="31" spans="1:39" x14ac:dyDescent="0.2">
      <c r="A31" s="62" t="s">
        <v>8</v>
      </c>
      <c r="B31" s="63" t="s">
        <v>11</v>
      </c>
      <c r="C31" s="60">
        <v>700000</v>
      </c>
      <c r="D31" s="60">
        <v>1280000</v>
      </c>
      <c r="E31" s="60">
        <v>1460000</v>
      </c>
      <c r="F31" s="60">
        <v>1740000</v>
      </c>
      <c r="G31" s="60">
        <v>1860000</v>
      </c>
      <c r="H31" s="61">
        <v>2000000</v>
      </c>
      <c r="I31" s="60">
        <v>2340000</v>
      </c>
      <c r="J31" s="60">
        <v>2680000</v>
      </c>
      <c r="K31" s="60">
        <v>3000000</v>
      </c>
      <c r="L31" s="60">
        <v>3840000</v>
      </c>
      <c r="M31" s="60">
        <v>4220000</v>
      </c>
      <c r="N31" s="60">
        <v>4600000</v>
      </c>
      <c r="O31" s="60">
        <v>5100000</v>
      </c>
      <c r="P31" s="60">
        <v>5840000</v>
      </c>
    </row>
    <row r="32" spans="1:39" x14ac:dyDescent="0.2">
      <c r="A32" s="33" t="s">
        <v>13</v>
      </c>
      <c r="B32" s="34" t="s">
        <v>11</v>
      </c>
      <c r="C32" s="44">
        <v>770000</v>
      </c>
      <c r="D32" s="44">
        <v>1408000</v>
      </c>
      <c r="E32" s="44">
        <v>1606000</v>
      </c>
      <c r="F32" s="44">
        <v>1914000</v>
      </c>
      <c r="G32" s="44">
        <v>2046000</v>
      </c>
      <c r="H32" s="24">
        <v>2200000</v>
      </c>
      <c r="I32" s="44">
        <v>2574000</v>
      </c>
      <c r="J32" s="44">
        <v>2948000</v>
      </c>
      <c r="K32" s="44">
        <v>3300000</v>
      </c>
      <c r="L32" s="44">
        <v>4224000</v>
      </c>
      <c r="M32" s="44">
        <v>4642000</v>
      </c>
      <c r="N32" s="44">
        <v>5060000</v>
      </c>
      <c r="O32" s="44">
        <v>5610000</v>
      </c>
      <c r="P32" s="44">
        <v>6424000</v>
      </c>
    </row>
    <row r="33" spans="1:19" x14ac:dyDescent="0.2">
      <c r="A33" s="33" t="s">
        <v>22</v>
      </c>
      <c r="B33" s="34" t="s">
        <v>11</v>
      </c>
      <c r="C33" s="44">
        <v>770000</v>
      </c>
      <c r="D33" s="44">
        <v>1408000</v>
      </c>
      <c r="E33" s="44">
        <v>1606000</v>
      </c>
      <c r="F33" s="44">
        <v>1914000</v>
      </c>
      <c r="G33" s="44">
        <v>2046000</v>
      </c>
      <c r="H33" s="24">
        <v>2200000</v>
      </c>
      <c r="I33" s="44">
        <v>2574000</v>
      </c>
      <c r="J33" s="44">
        <v>2948000</v>
      </c>
      <c r="K33" s="44">
        <v>3300000</v>
      </c>
      <c r="L33" s="44">
        <v>4224000</v>
      </c>
      <c r="M33" s="44">
        <v>4642000</v>
      </c>
      <c r="N33" s="44">
        <v>5060000</v>
      </c>
      <c r="O33" s="44">
        <v>5610000</v>
      </c>
      <c r="P33" s="44">
        <v>6424000</v>
      </c>
    </row>
    <row r="34" spans="1:19" x14ac:dyDescent="0.2">
      <c r="A34" s="33" t="s">
        <v>32</v>
      </c>
      <c r="B34" s="34" t="s">
        <v>11</v>
      </c>
      <c r="C34" s="44">
        <v>53000</v>
      </c>
      <c r="D34" s="44">
        <v>96000</v>
      </c>
      <c r="E34" s="44">
        <v>110000</v>
      </c>
      <c r="F34" s="44">
        <v>131000</v>
      </c>
      <c r="G34" s="44">
        <v>140000</v>
      </c>
      <c r="H34" s="24">
        <v>150000</v>
      </c>
      <c r="I34" s="44">
        <v>176000</v>
      </c>
      <c r="J34" s="44">
        <v>201000</v>
      </c>
      <c r="K34" s="44">
        <v>225000</v>
      </c>
      <c r="L34" s="44">
        <v>288000</v>
      </c>
      <c r="M34" s="44">
        <v>317000</v>
      </c>
      <c r="N34" s="44">
        <v>345000</v>
      </c>
      <c r="O34" s="44">
        <v>383000</v>
      </c>
      <c r="P34" s="44">
        <v>438000</v>
      </c>
    </row>
    <row r="35" spans="1:19" x14ac:dyDescent="0.2">
      <c r="A35" s="33" t="s">
        <v>15</v>
      </c>
      <c r="B35" s="34" t="s">
        <v>14</v>
      </c>
      <c r="C35" s="44">
        <v>35000</v>
      </c>
      <c r="D35" s="44">
        <v>64000</v>
      </c>
      <c r="E35" s="44">
        <v>73000</v>
      </c>
      <c r="F35" s="44">
        <v>87000</v>
      </c>
      <c r="G35" s="44">
        <v>93000</v>
      </c>
      <c r="H35" s="24">
        <v>100000</v>
      </c>
      <c r="I35" s="44">
        <v>117000</v>
      </c>
      <c r="J35" s="44">
        <v>134000</v>
      </c>
      <c r="K35" s="44">
        <v>150000</v>
      </c>
      <c r="L35" s="44">
        <v>192000</v>
      </c>
      <c r="M35" s="44">
        <v>211000</v>
      </c>
      <c r="N35" s="44">
        <v>230000</v>
      </c>
      <c r="O35" s="44">
        <v>255000</v>
      </c>
      <c r="P35" s="44">
        <v>292000</v>
      </c>
      <c r="Q35" s="26"/>
      <c r="R35" s="26"/>
      <c r="S35" s="26"/>
    </row>
    <row r="36" spans="1:19" x14ac:dyDescent="0.2">
      <c r="A36" s="7" t="s">
        <v>34</v>
      </c>
      <c r="B36" s="34" t="s">
        <v>14</v>
      </c>
      <c r="C36" s="44">
        <v>35000</v>
      </c>
      <c r="D36" s="44">
        <v>64000</v>
      </c>
      <c r="E36" s="44">
        <v>73000</v>
      </c>
      <c r="F36" s="44">
        <v>87000</v>
      </c>
      <c r="G36" s="44">
        <v>93000</v>
      </c>
      <c r="H36" s="24">
        <v>100000</v>
      </c>
      <c r="I36" s="44">
        <v>117000</v>
      </c>
      <c r="J36" s="44">
        <v>134000</v>
      </c>
      <c r="K36" s="44">
        <v>150000</v>
      </c>
      <c r="L36" s="44">
        <v>192000</v>
      </c>
      <c r="M36" s="44">
        <v>211000</v>
      </c>
      <c r="N36" s="44">
        <v>230000</v>
      </c>
      <c r="O36" s="44">
        <v>255000</v>
      </c>
      <c r="P36" s="44">
        <v>292000</v>
      </c>
      <c r="Q36" s="26"/>
      <c r="R36" s="26"/>
      <c r="S36" s="26"/>
    </row>
    <row r="37" spans="1:19" x14ac:dyDescent="0.2">
      <c r="A37" s="33" t="s">
        <v>19</v>
      </c>
      <c r="B37" s="34" t="s">
        <v>14</v>
      </c>
      <c r="C37" s="44">
        <v>70000</v>
      </c>
      <c r="D37" s="44">
        <v>128000</v>
      </c>
      <c r="E37" s="44">
        <v>146000</v>
      </c>
      <c r="F37" s="44">
        <v>174000</v>
      </c>
      <c r="G37" s="44">
        <v>186000</v>
      </c>
      <c r="H37" s="24">
        <v>200000</v>
      </c>
      <c r="I37" s="44">
        <v>234000</v>
      </c>
      <c r="J37" s="44">
        <v>268000</v>
      </c>
      <c r="K37" s="44">
        <v>300000</v>
      </c>
      <c r="L37" s="44">
        <v>384000</v>
      </c>
      <c r="M37" s="44">
        <v>422000</v>
      </c>
      <c r="N37" s="44">
        <v>460000</v>
      </c>
      <c r="O37" s="44">
        <v>510000</v>
      </c>
      <c r="P37" s="44">
        <v>584000</v>
      </c>
      <c r="Q37" s="26"/>
      <c r="R37" s="26"/>
      <c r="S37" s="26"/>
    </row>
    <row r="38" spans="1:19" x14ac:dyDescent="0.2">
      <c r="A38" s="33" t="s">
        <v>5</v>
      </c>
      <c r="B38" s="34" t="s">
        <v>14</v>
      </c>
      <c r="C38" s="44">
        <v>175000</v>
      </c>
      <c r="D38" s="44">
        <v>320000</v>
      </c>
      <c r="E38" s="44">
        <v>365000</v>
      </c>
      <c r="F38" s="44">
        <v>435000</v>
      </c>
      <c r="G38" s="44">
        <v>465000</v>
      </c>
      <c r="H38" s="24">
        <v>500000</v>
      </c>
      <c r="I38" s="44">
        <v>585000</v>
      </c>
      <c r="J38" s="44">
        <v>670000</v>
      </c>
      <c r="K38" s="44">
        <v>750000</v>
      </c>
      <c r="L38" s="44">
        <v>960000</v>
      </c>
      <c r="M38" s="44">
        <v>1055000</v>
      </c>
      <c r="N38" s="44">
        <v>1150000</v>
      </c>
      <c r="O38" s="44">
        <v>1275000</v>
      </c>
      <c r="P38" s="44">
        <v>1460000</v>
      </c>
      <c r="Q38" s="26"/>
      <c r="R38" s="7"/>
      <c r="S38" s="7"/>
    </row>
    <row r="39" spans="1:19" x14ac:dyDescent="0.2">
      <c r="A39" s="33" t="s">
        <v>16</v>
      </c>
      <c r="B39" s="34" t="s">
        <v>14</v>
      </c>
      <c r="C39" s="44">
        <v>88000</v>
      </c>
      <c r="D39" s="44">
        <v>160000</v>
      </c>
      <c r="E39" s="44">
        <v>183000</v>
      </c>
      <c r="F39" s="44">
        <v>218000</v>
      </c>
      <c r="G39" s="44">
        <v>233000</v>
      </c>
      <c r="H39" s="24">
        <v>250000</v>
      </c>
      <c r="I39" s="44">
        <v>293000</v>
      </c>
      <c r="J39" s="44">
        <v>335000</v>
      </c>
      <c r="K39" s="44">
        <v>375000</v>
      </c>
      <c r="L39" s="44">
        <v>480000</v>
      </c>
      <c r="M39" s="44">
        <v>528000</v>
      </c>
      <c r="N39" s="44">
        <v>575000</v>
      </c>
      <c r="O39" s="44">
        <v>638000</v>
      </c>
      <c r="P39" s="44">
        <v>730000</v>
      </c>
      <c r="Q39" s="26"/>
      <c r="R39" s="7"/>
      <c r="S39" s="7"/>
    </row>
    <row r="40" spans="1:19" x14ac:dyDescent="0.2">
      <c r="A40" s="53" t="s">
        <v>36</v>
      </c>
      <c r="B40" s="34" t="s">
        <v>14</v>
      </c>
      <c r="C40" s="44">
        <v>88000</v>
      </c>
      <c r="D40" s="44">
        <v>160000</v>
      </c>
      <c r="E40" s="44">
        <v>183000</v>
      </c>
      <c r="F40" s="44">
        <v>218000</v>
      </c>
      <c r="G40" s="44">
        <v>233000</v>
      </c>
      <c r="H40" s="24">
        <v>250000</v>
      </c>
      <c r="I40" s="44">
        <v>293000</v>
      </c>
      <c r="J40" s="44">
        <v>335000</v>
      </c>
      <c r="K40" s="44">
        <v>375000</v>
      </c>
      <c r="L40" s="44">
        <v>480000</v>
      </c>
      <c r="M40" s="44">
        <v>528000</v>
      </c>
      <c r="N40" s="44">
        <v>575000</v>
      </c>
      <c r="O40" s="44">
        <v>638000</v>
      </c>
      <c r="P40" s="44">
        <v>730000</v>
      </c>
      <c r="Q40" s="26"/>
      <c r="R40" s="7"/>
      <c r="S40" s="7"/>
    </row>
    <row r="41" spans="1:19" x14ac:dyDescent="0.2">
      <c r="A41" s="33" t="s">
        <v>21</v>
      </c>
      <c r="B41" s="34" t="s">
        <v>14</v>
      </c>
      <c r="C41" s="44">
        <v>140000</v>
      </c>
      <c r="D41" s="44">
        <v>256000</v>
      </c>
      <c r="E41" s="44">
        <v>292000</v>
      </c>
      <c r="F41" s="44">
        <v>348000</v>
      </c>
      <c r="G41" s="44">
        <v>372000</v>
      </c>
      <c r="H41" s="24">
        <v>400000</v>
      </c>
      <c r="I41" s="44">
        <v>468000</v>
      </c>
      <c r="J41" s="44">
        <v>536000</v>
      </c>
      <c r="K41" s="44">
        <v>600000</v>
      </c>
      <c r="L41" s="44">
        <v>768000</v>
      </c>
      <c r="M41" s="44">
        <v>844000</v>
      </c>
      <c r="N41" s="44">
        <v>920000</v>
      </c>
      <c r="O41" s="44">
        <v>1020000</v>
      </c>
      <c r="P41" s="44">
        <v>1168000</v>
      </c>
      <c r="Q41" s="26"/>
      <c r="R41" s="7"/>
      <c r="S41" s="7"/>
    </row>
    <row r="42" spans="1:19" x14ac:dyDescent="0.2">
      <c r="A42" s="33" t="s">
        <v>26</v>
      </c>
      <c r="B42" s="34" t="s">
        <v>14</v>
      </c>
      <c r="C42" s="44">
        <v>420000</v>
      </c>
      <c r="D42" s="44">
        <v>768000</v>
      </c>
      <c r="E42" s="44">
        <v>876000</v>
      </c>
      <c r="F42" s="44">
        <v>1044000</v>
      </c>
      <c r="G42" s="44">
        <v>1116000</v>
      </c>
      <c r="H42" s="24">
        <v>1200000</v>
      </c>
      <c r="I42" s="44">
        <v>1404000</v>
      </c>
      <c r="J42" s="44">
        <v>1608000</v>
      </c>
      <c r="K42" s="44">
        <v>1800000</v>
      </c>
      <c r="L42" s="44">
        <v>2304000</v>
      </c>
      <c r="M42" s="44">
        <v>2532000</v>
      </c>
      <c r="N42" s="44">
        <v>2760000</v>
      </c>
      <c r="O42" s="44">
        <v>3060000</v>
      </c>
      <c r="P42" s="44">
        <v>3504000</v>
      </c>
      <c r="Q42" s="26"/>
      <c r="R42" s="7"/>
      <c r="S42" s="7"/>
    </row>
    <row r="43" spans="1:19" x14ac:dyDescent="0.2">
      <c r="A43" s="58" t="s">
        <v>8</v>
      </c>
      <c r="B43" s="59" t="s">
        <v>14</v>
      </c>
      <c r="C43" s="60">
        <v>1400000</v>
      </c>
      <c r="D43" s="60">
        <v>2560000</v>
      </c>
      <c r="E43" s="60">
        <v>2920000</v>
      </c>
      <c r="F43" s="60">
        <v>3480000</v>
      </c>
      <c r="G43" s="60">
        <v>3720000</v>
      </c>
      <c r="H43" s="61">
        <v>4000000</v>
      </c>
      <c r="I43" s="60">
        <v>4680000</v>
      </c>
      <c r="J43" s="60">
        <v>5360000</v>
      </c>
      <c r="K43" s="60">
        <v>6000000</v>
      </c>
      <c r="L43" s="60">
        <v>7680000</v>
      </c>
      <c r="M43" s="60">
        <v>8440000</v>
      </c>
      <c r="N43" s="60">
        <v>9200000</v>
      </c>
      <c r="O43" s="60">
        <v>10200000</v>
      </c>
      <c r="P43" s="60">
        <v>11680000</v>
      </c>
      <c r="Q43" s="26"/>
      <c r="R43" s="7"/>
      <c r="S43" s="7"/>
    </row>
    <row r="44" spans="1:19" x14ac:dyDescent="0.2">
      <c r="A44" s="33" t="s">
        <v>13</v>
      </c>
      <c r="B44" s="34" t="s">
        <v>14</v>
      </c>
      <c r="C44" s="44">
        <v>1540000</v>
      </c>
      <c r="D44" s="44">
        <v>2816000</v>
      </c>
      <c r="E44" s="44">
        <v>3212000</v>
      </c>
      <c r="F44" s="44">
        <v>3828000</v>
      </c>
      <c r="G44" s="44">
        <v>4092000</v>
      </c>
      <c r="H44" s="24">
        <v>4400000</v>
      </c>
      <c r="I44" s="44">
        <v>5148000</v>
      </c>
      <c r="J44" s="44">
        <v>5896000</v>
      </c>
      <c r="K44" s="44">
        <v>6600000</v>
      </c>
      <c r="L44" s="44">
        <v>8448000</v>
      </c>
      <c r="M44" s="44">
        <v>9284000</v>
      </c>
      <c r="N44" s="44">
        <v>10120000</v>
      </c>
      <c r="O44" s="44">
        <v>11220000</v>
      </c>
      <c r="P44" s="44">
        <v>12848000</v>
      </c>
      <c r="Q44" s="26"/>
      <c r="R44" s="26"/>
      <c r="S44" s="26"/>
    </row>
    <row r="45" spans="1:19" x14ac:dyDescent="0.2">
      <c r="A45" s="58" t="s">
        <v>44</v>
      </c>
      <c r="B45" s="59" t="s">
        <v>14</v>
      </c>
      <c r="C45" s="60">
        <v>1225000</v>
      </c>
      <c r="D45" s="60">
        <v>2240000</v>
      </c>
      <c r="E45" s="60">
        <v>2555000</v>
      </c>
      <c r="F45" s="60">
        <v>3045000</v>
      </c>
      <c r="G45" s="60">
        <v>3255000</v>
      </c>
      <c r="H45" s="61">
        <v>3500000</v>
      </c>
      <c r="I45" s="60">
        <v>4095000</v>
      </c>
      <c r="J45" s="60">
        <v>4690000</v>
      </c>
      <c r="K45" s="60">
        <v>5250000</v>
      </c>
      <c r="L45" s="60">
        <v>6720000</v>
      </c>
      <c r="M45" s="60">
        <v>7385000</v>
      </c>
      <c r="N45" s="60">
        <v>8050000</v>
      </c>
      <c r="O45" s="60">
        <v>8925000</v>
      </c>
      <c r="P45" s="60">
        <v>10220000</v>
      </c>
      <c r="Q45" s="7"/>
      <c r="R45" s="7"/>
      <c r="S45" s="7"/>
    </row>
    <row r="46" spans="1:19" x14ac:dyDescent="0.2">
      <c r="A46" s="54" t="s">
        <v>37</v>
      </c>
      <c r="B46" s="55" t="s">
        <v>14</v>
      </c>
      <c r="C46" s="56">
        <v>245000</v>
      </c>
      <c r="D46" s="56">
        <v>448000</v>
      </c>
      <c r="E46" s="56">
        <v>511000</v>
      </c>
      <c r="F46" s="56">
        <v>609000</v>
      </c>
      <c r="G46" s="56">
        <v>651000</v>
      </c>
      <c r="H46" s="57">
        <v>700000</v>
      </c>
      <c r="I46" s="56">
        <v>819000</v>
      </c>
      <c r="J46" s="56">
        <v>938000</v>
      </c>
      <c r="K46" s="56">
        <v>1050000</v>
      </c>
      <c r="L46" s="56">
        <v>1344000</v>
      </c>
      <c r="M46" s="56">
        <v>1477000</v>
      </c>
      <c r="N46" s="56">
        <v>1610000</v>
      </c>
      <c r="O46" s="56">
        <v>1785000</v>
      </c>
      <c r="P46" s="56">
        <v>2044000</v>
      </c>
      <c r="Q46" s="7"/>
      <c r="R46" s="7"/>
      <c r="S46" s="7"/>
    </row>
    <row r="47" spans="1:19" x14ac:dyDescent="0.2">
      <c r="A47" s="33" t="s">
        <v>41</v>
      </c>
      <c r="B47" s="34" t="s">
        <v>14</v>
      </c>
      <c r="C47" s="44">
        <v>70000</v>
      </c>
      <c r="D47" s="44">
        <v>128000</v>
      </c>
      <c r="E47" s="44">
        <v>146000</v>
      </c>
      <c r="F47" s="44">
        <v>174000</v>
      </c>
      <c r="G47" s="44">
        <v>186000</v>
      </c>
      <c r="H47" s="24">
        <v>200000</v>
      </c>
      <c r="I47" s="44">
        <v>234000</v>
      </c>
      <c r="J47" s="44">
        <v>268000</v>
      </c>
      <c r="K47" s="44">
        <v>300000</v>
      </c>
      <c r="L47" s="44">
        <v>384000</v>
      </c>
      <c r="M47" s="44">
        <v>422000</v>
      </c>
      <c r="N47" s="44">
        <v>460000</v>
      </c>
      <c r="O47" s="44">
        <v>510000</v>
      </c>
      <c r="P47" s="44">
        <v>584000</v>
      </c>
      <c r="Q47" s="7"/>
      <c r="R47" s="7"/>
      <c r="S47" s="7"/>
    </row>
    <row r="48" spans="1:19" x14ac:dyDescent="0.2">
      <c r="A48" s="33" t="s">
        <v>33</v>
      </c>
      <c r="B48" s="34" t="s">
        <v>14</v>
      </c>
      <c r="C48" s="44">
        <v>35000</v>
      </c>
      <c r="D48" s="44">
        <v>64000</v>
      </c>
      <c r="E48" s="44">
        <v>73000</v>
      </c>
      <c r="F48" s="44">
        <v>87000</v>
      </c>
      <c r="G48" s="44">
        <v>93000</v>
      </c>
      <c r="H48" s="24">
        <v>100000</v>
      </c>
      <c r="I48" s="44">
        <v>117000</v>
      </c>
      <c r="J48" s="44">
        <v>134000</v>
      </c>
      <c r="K48" s="44">
        <v>150000</v>
      </c>
      <c r="L48" s="44">
        <v>192000</v>
      </c>
      <c r="M48" s="44">
        <v>211000</v>
      </c>
      <c r="N48" s="44">
        <v>230000</v>
      </c>
      <c r="O48" s="44">
        <v>255000</v>
      </c>
      <c r="P48" s="44">
        <v>292000</v>
      </c>
      <c r="Q48" s="7"/>
      <c r="R48" s="7"/>
      <c r="S48" s="7"/>
    </row>
    <row r="49" spans="3:16" x14ac:dyDescent="0.2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3:16" x14ac:dyDescent="0.2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3:16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3:16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3:16" x14ac:dyDescent="0.2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3:16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3:16" x14ac:dyDescent="0.2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3:16" x14ac:dyDescent="0.2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3:16" x14ac:dyDescent="0.2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3:16" x14ac:dyDescent="0.2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3:16" x14ac:dyDescent="0.2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3:16" x14ac:dyDescent="0.2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3:16" x14ac:dyDescent="0.2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3:16" x14ac:dyDescent="0.2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3:16" x14ac:dyDescent="0.2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3:16" x14ac:dyDescent="0.2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 x14ac:dyDescent="0.2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 x14ac:dyDescent="0.2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 x14ac:dyDescent="0.2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 x14ac:dyDescent="0.2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 x14ac:dyDescent="0.2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 x14ac:dyDescent="0.2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 x14ac:dyDescent="0.2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 x14ac:dyDescent="0.2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 x14ac:dyDescent="0.2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 x14ac:dyDescent="0.2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 x14ac:dyDescent="0.2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 x14ac:dyDescent="0.2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 x14ac:dyDescent="0.2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 x14ac:dyDescent="0.2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 x14ac:dyDescent="0.2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 x14ac:dyDescent="0.2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 x14ac:dyDescent="0.2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 x14ac:dyDescent="0.2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 x14ac:dyDescent="0.2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 x14ac:dyDescent="0.2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 x14ac:dyDescent="0.2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 x14ac:dyDescent="0.2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 x14ac:dyDescent="0.2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 x14ac:dyDescent="0.2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 x14ac:dyDescent="0.2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 x14ac:dyDescent="0.2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 x14ac:dyDescent="0.2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 x14ac:dyDescent="0.2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 x14ac:dyDescent="0.2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 x14ac:dyDescent="0.2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 x14ac:dyDescent="0.2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 x14ac:dyDescent="0.2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 x14ac:dyDescent="0.2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 x14ac:dyDescent="0.2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 x14ac:dyDescent="0.2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 x14ac:dyDescent="0.2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 x14ac:dyDescent="0.2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 x14ac:dyDescent="0.2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3:16" x14ac:dyDescent="0.2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3:16" x14ac:dyDescent="0.2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3:16" x14ac:dyDescent="0.2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3:16" x14ac:dyDescent="0.2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3:16" x14ac:dyDescent="0.2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3:16" x14ac:dyDescent="0.2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3:16" x14ac:dyDescent="0.2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3:16" x14ac:dyDescent="0.2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3:16" x14ac:dyDescent="0.2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3:16" x14ac:dyDescent="0.2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3:16" x14ac:dyDescent="0.2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3:16" x14ac:dyDescent="0.2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3:16" x14ac:dyDescent="0.2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3:16" x14ac:dyDescent="0.2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3:16" x14ac:dyDescent="0.2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3:16" x14ac:dyDescent="0.2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3:16" x14ac:dyDescent="0.2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3:16" x14ac:dyDescent="0.2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3:16" x14ac:dyDescent="0.2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3:16" x14ac:dyDescent="0.2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3:16" x14ac:dyDescent="0.2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3:16" x14ac:dyDescent="0.2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3:16" x14ac:dyDescent="0.2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3:16" x14ac:dyDescent="0.2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3:16" x14ac:dyDescent="0.2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3:16" x14ac:dyDescent="0.2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3:16" x14ac:dyDescent="0.2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3:16" x14ac:dyDescent="0.2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3:16" x14ac:dyDescent="0.2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3:16" x14ac:dyDescent="0.2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3:16" x14ac:dyDescent="0.2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3:16" x14ac:dyDescent="0.2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3:16" x14ac:dyDescent="0.2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3:16" x14ac:dyDescent="0.2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3:16" x14ac:dyDescent="0.2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3:16" x14ac:dyDescent="0.2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3:16" x14ac:dyDescent="0.2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3:16" x14ac:dyDescent="0.2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3:16" x14ac:dyDescent="0.2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3:16" x14ac:dyDescent="0.2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3:16" x14ac:dyDescent="0.2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3:16" x14ac:dyDescent="0.2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3:16" x14ac:dyDescent="0.2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3:16" x14ac:dyDescent="0.2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3:16" x14ac:dyDescent="0.2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3:16" x14ac:dyDescent="0.2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3:16" x14ac:dyDescent="0.2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3:16" x14ac:dyDescent="0.2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3:16" x14ac:dyDescent="0.2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3:16" x14ac:dyDescent="0.2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3:16" x14ac:dyDescent="0.2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3:16" x14ac:dyDescent="0.2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3:16" x14ac:dyDescent="0.2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3:16" x14ac:dyDescent="0.2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3:16" x14ac:dyDescent="0.2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3:16" x14ac:dyDescent="0.2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3:16" x14ac:dyDescent="0.2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3:16" x14ac:dyDescent="0.2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3:16" x14ac:dyDescent="0.2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3:16" x14ac:dyDescent="0.2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3:16" x14ac:dyDescent="0.2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3:16" x14ac:dyDescent="0.2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3:16" x14ac:dyDescent="0.2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3:16" x14ac:dyDescent="0.2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spans="3:16" x14ac:dyDescent="0.2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3:16" x14ac:dyDescent="0.2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3:16" x14ac:dyDescent="0.2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3:16" x14ac:dyDescent="0.2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M103"/>
  <sheetViews>
    <sheetView showGridLines="0" topLeftCell="A16" zoomScaleNormal="100" workbookViewId="0">
      <selection activeCell="G24" sqref="G24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39" ht="49.5" customHeight="1" x14ac:dyDescent="0.2">
      <c r="A2" s="75" t="str">
        <f>'Clasificaciones Diciembre'!A2:O2</f>
        <v>TARIFAS DEL 02 AL 08 DE DICIEMBRE 2019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39" x14ac:dyDescent="0.2">
      <c r="A3" s="3"/>
      <c r="B3" s="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39" x14ac:dyDescent="0.2">
      <c r="A4" s="10" t="s">
        <v>9</v>
      </c>
      <c r="B4" s="13" t="s">
        <v>17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2">
      <c r="A5" s="35" t="s">
        <v>2</v>
      </c>
      <c r="B5" s="34" t="s">
        <v>12</v>
      </c>
      <c r="C5" s="44">
        <v>44000</v>
      </c>
      <c r="D5" s="44">
        <v>80000</v>
      </c>
      <c r="E5" s="44">
        <v>91000</v>
      </c>
      <c r="F5" s="44">
        <v>109000</v>
      </c>
      <c r="G5" s="44">
        <v>116000</v>
      </c>
      <c r="H5" s="50">
        <v>125000</v>
      </c>
      <c r="I5" s="44">
        <v>146000</v>
      </c>
      <c r="J5" s="44">
        <v>168000</v>
      </c>
      <c r="K5" s="44">
        <v>188000</v>
      </c>
      <c r="L5" s="44">
        <v>240000</v>
      </c>
      <c r="M5" s="44">
        <v>264000</v>
      </c>
      <c r="N5" s="44">
        <v>288000</v>
      </c>
      <c r="O5" s="44">
        <v>319000</v>
      </c>
      <c r="P5" s="44">
        <v>365000</v>
      </c>
      <c r="Q5" s="31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2">
      <c r="A6" s="35" t="s">
        <v>7</v>
      </c>
      <c r="B6" s="34" t="s">
        <v>12</v>
      </c>
      <c r="C6" s="44">
        <v>350000</v>
      </c>
      <c r="D6" s="44">
        <v>640000</v>
      </c>
      <c r="E6" s="44">
        <v>730000</v>
      </c>
      <c r="F6" s="44">
        <v>870000</v>
      </c>
      <c r="G6" s="44">
        <v>930000</v>
      </c>
      <c r="H6" s="50">
        <v>1000000</v>
      </c>
      <c r="I6" s="44">
        <v>1170000</v>
      </c>
      <c r="J6" s="44">
        <v>1340000</v>
      </c>
      <c r="K6" s="44">
        <v>1500000</v>
      </c>
      <c r="L6" s="44">
        <v>1920000</v>
      </c>
      <c r="M6" s="44">
        <v>2110000</v>
      </c>
      <c r="N6" s="44">
        <v>2300000</v>
      </c>
      <c r="O6" s="44">
        <v>2550000</v>
      </c>
      <c r="P6" s="44">
        <v>2920000</v>
      </c>
      <c r="Q6" s="17"/>
      <c r="R6" s="22"/>
      <c r="S6" s="7"/>
    </row>
    <row r="7" spans="1:39" s="14" customFormat="1" x14ac:dyDescent="0.2">
      <c r="A7" s="48" t="s">
        <v>3</v>
      </c>
      <c r="B7" s="46" t="s">
        <v>12</v>
      </c>
      <c r="C7" s="44">
        <v>175000</v>
      </c>
      <c r="D7" s="44">
        <v>320000</v>
      </c>
      <c r="E7" s="44">
        <v>365000</v>
      </c>
      <c r="F7" s="44">
        <v>435000</v>
      </c>
      <c r="G7" s="44">
        <v>465000</v>
      </c>
      <c r="H7" s="50">
        <v>500000</v>
      </c>
      <c r="I7" s="44">
        <v>585000</v>
      </c>
      <c r="J7" s="44">
        <v>670000</v>
      </c>
      <c r="K7" s="44">
        <v>750000</v>
      </c>
      <c r="L7" s="44">
        <v>960000</v>
      </c>
      <c r="M7" s="44">
        <v>1055000</v>
      </c>
      <c r="N7" s="44">
        <v>1150000</v>
      </c>
      <c r="O7" s="44">
        <v>1275000</v>
      </c>
      <c r="P7" s="44">
        <v>1460000</v>
      </c>
      <c r="Q7" s="17"/>
      <c r="R7" s="22"/>
      <c r="S7" s="7"/>
    </row>
    <row r="8" spans="1:39" s="14" customFormat="1" x14ac:dyDescent="0.2">
      <c r="A8" s="35" t="s">
        <v>4</v>
      </c>
      <c r="B8" s="34" t="s">
        <v>12</v>
      </c>
      <c r="C8" s="44">
        <v>175000</v>
      </c>
      <c r="D8" s="44">
        <v>320000</v>
      </c>
      <c r="E8" s="44">
        <v>365000</v>
      </c>
      <c r="F8" s="44">
        <v>435000</v>
      </c>
      <c r="G8" s="44">
        <v>465000</v>
      </c>
      <c r="H8" s="50">
        <v>500000</v>
      </c>
      <c r="I8" s="44">
        <v>585000</v>
      </c>
      <c r="J8" s="44">
        <v>670000</v>
      </c>
      <c r="K8" s="44">
        <v>750000</v>
      </c>
      <c r="L8" s="44">
        <v>960000</v>
      </c>
      <c r="M8" s="44">
        <v>1055000</v>
      </c>
      <c r="N8" s="44">
        <v>1150000</v>
      </c>
      <c r="O8" s="44">
        <v>1275000</v>
      </c>
      <c r="P8" s="44">
        <v>1460000</v>
      </c>
      <c r="Q8" s="17"/>
      <c r="R8" s="22"/>
      <c r="S8" s="7"/>
    </row>
    <row r="9" spans="1:39" s="14" customFormat="1" x14ac:dyDescent="0.2">
      <c r="A9" s="33" t="s">
        <v>5</v>
      </c>
      <c r="B9" s="34" t="s">
        <v>12</v>
      </c>
      <c r="C9" s="44">
        <v>219000</v>
      </c>
      <c r="D9" s="44">
        <v>400000</v>
      </c>
      <c r="E9" s="44">
        <v>456000</v>
      </c>
      <c r="F9" s="44">
        <v>544000</v>
      </c>
      <c r="G9" s="44">
        <v>581000</v>
      </c>
      <c r="H9" s="50">
        <v>625000</v>
      </c>
      <c r="I9" s="44">
        <v>731000</v>
      </c>
      <c r="J9" s="44">
        <v>838000</v>
      </c>
      <c r="K9" s="44">
        <v>938000</v>
      </c>
      <c r="L9" s="44">
        <v>1200000</v>
      </c>
      <c r="M9" s="44">
        <v>1319000</v>
      </c>
      <c r="N9" s="44">
        <v>1438000</v>
      </c>
      <c r="O9" s="44">
        <v>1594000</v>
      </c>
      <c r="P9" s="44">
        <v>1825000</v>
      </c>
      <c r="Q9" s="17"/>
      <c r="R9" s="22"/>
      <c r="S9" s="7"/>
    </row>
    <row r="10" spans="1:39" s="14" customFormat="1" x14ac:dyDescent="0.2">
      <c r="A10" s="58" t="s">
        <v>31</v>
      </c>
      <c r="B10" s="59" t="s">
        <v>12</v>
      </c>
      <c r="C10" s="60">
        <v>131000</v>
      </c>
      <c r="D10" s="60">
        <v>240000</v>
      </c>
      <c r="E10" s="60">
        <v>274000</v>
      </c>
      <c r="F10" s="60">
        <v>326000</v>
      </c>
      <c r="G10" s="60">
        <v>349000</v>
      </c>
      <c r="H10" s="61">
        <v>375000</v>
      </c>
      <c r="I10" s="60">
        <v>439000</v>
      </c>
      <c r="J10" s="60">
        <v>503000</v>
      </c>
      <c r="K10" s="60">
        <v>563000</v>
      </c>
      <c r="L10" s="60">
        <v>720000</v>
      </c>
      <c r="M10" s="60">
        <v>791000</v>
      </c>
      <c r="N10" s="60">
        <v>863000</v>
      </c>
      <c r="O10" s="60">
        <v>956000</v>
      </c>
      <c r="P10" s="60">
        <v>1095000</v>
      </c>
      <c r="Q10" s="17"/>
      <c r="R10" s="22"/>
      <c r="S10" s="7"/>
    </row>
    <row r="11" spans="1:39" s="14" customFormat="1" x14ac:dyDescent="0.2">
      <c r="A11" s="68" t="s">
        <v>38</v>
      </c>
      <c r="B11" s="70" t="s">
        <v>12</v>
      </c>
      <c r="C11" s="56">
        <v>131000</v>
      </c>
      <c r="D11" s="56">
        <v>240000</v>
      </c>
      <c r="E11" s="56">
        <v>274000</v>
      </c>
      <c r="F11" s="56">
        <v>326000</v>
      </c>
      <c r="G11" s="56">
        <v>349000</v>
      </c>
      <c r="H11" s="57">
        <v>375000</v>
      </c>
      <c r="I11" s="56">
        <v>439000</v>
      </c>
      <c r="J11" s="56">
        <v>503000</v>
      </c>
      <c r="K11" s="56">
        <v>563000</v>
      </c>
      <c r="L11" s="56">
        <v>720000</v>
      </c>
      <c r="M11" s="56">
        <v>791000</v>
      </c>
      <c r="N11" s="56">
        <v>863000</v>
      </c>
      <c r="O11" s="56">
        <v>956000</v>
      </c>
      <c r="P11" s="56">
        <v>1095000</v>
      </c>
      <c r="Q11" s="17"/>
      <c r="R11" s="22"/>
      <c r="S11" s="7"/>
    </row>
    <row r="12" spans="1:39" s="14" customFormat="1" x14ac:dyDescent="0.2">
      <c r="A12" s="33" t="s">
        <v>35</v>
      </c>
      <c r="B12" s="34" t="s">
        <v>12</v>
      </c>
      <c r="C12" s="44">
        <v>88000</v>
      </c>
      <c r="D12" s="44">
        <v>160000</v>
      </c>
      <c r="E12" s="44">
        <v>183000</v>
      </c>
      <c r="F12" s="44">
        <v>218000</v>
      </c>
      <c r="G12" s="44">
        <v>233000</v>
      </c>
      <c r="H12" s="50">
        <v>250000</v>
      </c>
      <c r="I12" s="44">
        <v>293000</v>
      </c>
      <c r="J12" s="44">
        <v>335000</v>
      </c>
      <c r="K12" s="44">
        <v>375000</v>
      </c>
      <c r="L12" s="44">
        <v>480000</v>
      </c>
      <c r="M12" s="44">
        <v>528000</v>
      </c>
      <c r="N12" s="44">
        <v>575000</v>
      </c>
      <c r="O12" s="44">
        <v>638000</v>
      </c>
      <c r="P12" s="44">
        <v>730000</v>
      </c>
      <c r="Q12" s="17"/>
      <c r="R12" s="22"/>
      <c r="S12" s="7"/>
    </row>
    <row r="13" spans="1:39" s="14" customFormat="1" x14ac:dyDescent="0.2">
      <c r="A13" s="35" t="s">
        <v>27</v>
      </c>
      <c r="B13" s="34" t="s">
        <v>12</v>
      </c>
      <c r="C13" s="44">
        <v>109000</v>
      </c>
      <c r="D13" s="44">
        <v>200000</v>
      </c>
      <c r="E13" s="44">
        <v>228000</v>
      </c>
      <c r="F13" s="44">
        <v>272000</v>
      </c>
      <c r="G13" s="44">
        <v>291000</v>
      </c>
      <c r="H13" s="50">
        <v>312500</v>
      </c>
      <c r="I13" s="44">
        <v>366000</v>
      </c>
      <c r="J13" s="44">
        <v>419000</v>
      </c>
      <c r="K13" s="44">
        <v>469000</v>
      </c>
      <c r="L13" s="44">
        <v>600000</v>
      </c>
      <c r="M13" s="44">
        <v>659000</v>
      </c>
      <c r="N13" s="44">
        <v>719000</v>
      </c>
      <c r="O13" s="44">
        <v>797000</v>
      </c>
      <c r="P13" s="44">
        <v>913000</v>
      </c>
      <c r="Q13" s="17"/>
      <c r="R13" s="22"/>
      <c r="S13" s="7"/>
    </row>
    <row r="14" spans="1:39" s="14" customFormat="1" x14ac:dyDescent="0.2">
      <c r="A14" s="51" t="s">
        <v>28</v>
      </c>
      <c r="B14" s="34" t="s">
        <v>12</v>
      </c>
      <c r="C14" s="44">
        <v>525000</v>
      </c>
      <c r="D14" s="44">
        <v>960000</v>
      </c>
      <c r="E14" s="44">
        <v>1095000</v>
      </c>
      <c r="F14" s="44">
        <v>1305000</v>
      </c>
      <c r="G14" s="44">
        <v>1395000</v>
      </c>
      <c r="H14" s="50">
        <v>1500000</v>
      </c>
      <c r="I14" s="44">
        <v>1755000</v>
      </c>
      <c r="J14" s="44">
        <v>2010000</v>
      </c>
      <c r="K14" s="44">
        <v>2250000</v>
      </c>
      <c r="L14" s="44">
        <v>2880000</v>
      </c>
      <c r="M14" s="44">
        <v>3165000</v>
      </c>
      <c r="N14" s="44">
        <v>3450000</v>
      </c>
      <c r="O14" s="44">
        <v>3825000</v>
      </c>
      <c r="P14" s="44">
        <v>4380000</v>
      </c>
      <c r="Q14" s="17"/>
      <c r="R14" s="22"/>
      <c r="S14" s="7"/>
    </row>
    <row r="15" spans="1:39" s="14" customFormat="1" x14ac:dyDescent="0.2">
      <c r="A15" s="33" t="s">
        <v>8</v>
      </c>
      <c r="B15" s="34" t="s">
        <v>12</v>
      </c>
      <c r="C15" s="44">
        <v>1488000</v>
      </c>
      <c r="D15" s="44">
        <v>2720000</v>
      </c>
      <c r="E15" s="44">
        <v>3103000</v>
      </c>
      <c r="F15" s="44">
        <v>3698000</v>
      </c>
      <c r="G15" s="44">
        <v>3953000</v>
      </c>
      <c r="H15" s="50">
        <v>4250000</v>
      </c>
      <c r="I15" s="44">
        <v>4973000</v>
      </c>
      <c r="J15" s="44">
        <v>5695000</v>
      </c>
      <c r="K15" s="44">
        <v>6375000</v>
      </c>
      <c r="L15" s="44">
        <v>8160000</v>
      </c>
      <c r="M15" s="44">
        <v>8968000</v>
      </c>
      <c r="N15" s="44">
        <v>9775000</v>
      </c>
      <c r="O15" s="44">
        <v>10838000</v>
      </c>
      <c r="P15" s="44">
        <v>12410000</v>
      </c>
      <c r="Q15" s="17"/>
      <c r="R15" s="22"/>
      <c r="S15" s="7"/>
    </row>
    <row r="16" spans="1:39" s="14" customFormat="1" x14ac:dyDescent="0.2">
      <c r="A16" s="33" t="s">
        <v>13</v>
      </c>
      <c r="B16" s="34" t="s">
        <v>12</v>
      </c>
      <c r="C16" s="44">
        <v>1488000</v>
      </c>
      <c r="D16" s="44">
        <v>2720000</v>
      </c>
      <c r="E16" s="44">
        <v>3103000</v>
      </c>
      <c r="F16" s="44">
        <v>3698000</v>
      </c>
      <c r="G16" s="44">
        <v>3953000</v>
      </c>
      <c r="H16" s="50">
        <v>4250000</v>
      </c>
      <c r="I16" s="44">
        <v>4973000</v>
      </c>
      <c r="J16" s="44">
        <v>5695000</v>
      </c>
      <c r="K16" s="44">
        <v>6375000</v>
      </c>
      <c r="L16" s="44">
        <v>8160000</v>
      </c>
      <c r="M16" s="44">
        <v>8968000</v>
      </c>
      <c r="N16" s="44">
        <v>9775000</v>
      </c>
      <c r="O16" s="44">
        <v>10838000</v>
      </c>
      <c r="P16" s="44">
        <v>12410000</v>
      </c>
      <c r="Q16" s="17"/>
      <c r="R16" s="22"/>
      <c r="S16" s="7"/>
    </row>
    <row r="17" spans="1:19" s="14" customFormat="1" x14ac:dyDescent="0.2">
      <c r="A17" s="33" t="s">
        <v>25</v>
      </c>
      <c r="B17" s="34" t="s">
        <v>18</v>
      </c>
      <c r="C17" s="44">
        <v>1094000</v>
      </c>
      <c r="D17" s="44">
        <v>2000000</v>
      </c>
      <c r="E17" s="44">
        <v>2281000</v>
      </c>
      <c r="F17" s="44">
        <v>2719000</v>
      </c>
      <c r="G17" s="44">
        <v>2906000</v>
      </c>
      <c r="H17" s="50">
        <v>3125000</v>
      </c>
      <c r="I17" s="44">
        <v>3656000</v>
      </c>
      <c r="J17" s="44">
        <v>4188000</v>
      </c>
      <c r="K17" s="44">
        <v>4688000</v>
      </c>
      <c r="L17" s="44">
        <v>6000000</v>
      </c>
      <c r="M17" s="44">
        <v>6594000</v>
      </c>
      <c r="N17" s="44">
        <v>7188000</v>
      </c>
      <c r="O17" s="44">
        <v>7969000</v>
      </c>
      <c r="P17" s="44">
        <v>9125000</v>
      </c>
      <c r="Q17" s="17"/>
      <c r="R17" s="22"/>
      <c r="S17" s="7"/>
    </row>
    <row r="18" spans="1:19" s="14" customFormat="1" x14ac:dyDescent="0.2">
      <c r="A18" s="66" t="s">
        <v>30</v>
      </c>
      <c r="B18" s="55" t="s">
        <v>40</v>
      </c>
      <c r="C18" s="56">
        <v>963000</v>
      </c>
      <c r="D18" s="56">
        <v>1760000</v>
      </c>
      <c r="E18" s="56">
        <v>2008000</v>
      </c>
      <c r="F18" s="56">
        <v>2393000</v>
      </c>
      <c r="G18" s="56">
        <v>2558000</v>
      </c>
      <c r="H18" s="57">
        <v>2750000</v>
      </c>
      <c r="I18" s="56">
        <v>3218000</v>
      </c>
      <c r="J18" s="56">
        <v>3685000</v>
      </c>
      <c r="K18" s="56">
        <v>4125000</v>
      </c>
      <c r="L18" s="56">
        <v>5280000</v>
      </c>
      <c r="M18" s="56">
        <v>5803000</v>
      </c>
      <c r="N18" s="56">
        <v>6325000</v>
      </c>
      <c r="O18" s="56">
        <v>7013000</v>
      </c>
      <c r="P18" s="56">
        <v>8030000</v>
      </c>
      <c r="Q18" s="17"/>
      <c r="R18" s="22"/>
      <c r="S18" s="7"/>
    </row>
    <row r="19" spans="1:19" s="14" customFormat="1" x14ac:dyDescent="0.2">
      <c r="A19" s="65" t="s">
        <v>30</v>
      </c>
      <c r="B19" s="59" t="s">
        <v>18</v>
      </c>
      <c r="C19" s="60">
        <v>569000</v>
      </c>
      <c r="D19" s="60">
        <v>1040000</v>
      </c>
      <c r="E19" s="60">
        <v>1186000</v>
      </c>
      <c r="F19" s="60">
        <v>1414000</v>
      </c>
      <c r="G19" s="60">
        <v>1511000</v>
      </c>
      <c r="H19" s="61">
        <v>1625000</v>
      </c>
      <c r="I19" s="60">
        <v>1901000</v>
      </c>
      <c r="J19" s="60">
        <v>2178000</v>
      </c>
      <c r="K19" s="60">
        <v>2438000</v>
      </c>
      <c r="L19" s="60">
        <v>3120000</v>
      </c>
      <c r="M19" s="60">
        <v>3429000</v>
      </c>
      <c r="N19" s="60">
        <v>3738000</v>
      </c>
      <c r="O19" s="60">
        <v>4144000</v>
      </c>
      <c r="P19" s="60">
        <v>4745000</v>
      </c>
      <c r="Q19" s="17"/>
      <c r="R19" s="22"/>
      <c r="S19" s="7"/>
    </row>
    <row r="20" spans="1:19" s="14" customFormat="1" x14ac:dyDescent="0.2">
      <c r="A20" s="65" t="s">
        <v>39</v>
      </c>
      <c r="B20" s="59" t="s">
        <v>40</v>
      </c>
      <c r="C20" s="60">
        <v>875000</v>
      </c>
      <c r="D20" s="60">
        <v>1600000</v>
      </c>
      <c r="E20" s="60">
        <v>1825000</v>
      </c>
      <c r="F20" s="60">
        <v>2175000</v>
      </c>
      <c r="G20" s="60">
        <v>2325000</v>
      </c>
      <c r="H20" s="61">
        <v>2500000</v>
      </c>
      <c r="I20" s="60">
        <v>2925000</v>
      </c>
      <c r="J20" s="60">
        <v>3350000</v>
      </c>
      <c r="K20" s="60">
        <v>3750000</v>
      </c>
      <c r="L20" s="60">
        <v>4800000</v>
      </c>
      <c r="M20" s="60">
        <v>5275000</v>
      </c>
      <c r="N20" s="60">
        <v>5750000</v>
      </c>
      <c r="O20" s="60">
        <v>6375000</v>
      </c>
      <c r="P20" s="60">
        <v>7300000</v>
      </c>
      <c r="Q20" s="17"/>
      <c r="R20" s="22"/>
      <c r="S20" s="7"/>
    </row>
    <row r="21" spans="1:19" s="14" customFormat="1" x14ac:dyDescent="0.2">
      <c r="A21" s="33" t="s">
        <v>6</v>
      </c>
      <c r="B21" s="34" t="s">
        <v>18</v>
      </c>
      <c r="C21" s="44">
        <v>219000</v>
      </c>
      <c r="D21" s="44">
        <v>400000</v>
      </c>
      <c r="E21" s="44">
        <v>456000</v>
      </c>
      <c r="F21" s="44">
        <v>544000</v>
      </c>
      <c r="G21" s="44">
        <v>581000</v>
      </c>
      <c r="H21" s="50">
        <v>625000</v>
      </c>
      <c r="I21" s="44">
        <v>731000</v>
      </c>
      <c r="J21" s="44">
        <v>838000</v>
      </c>
      <c r="K21" s="44">
        <v>938000</v>
      </c>
      <c r="L21" s="44">
        <v>1200000</v>
      </c>
      <c r="M21" s="44">
        <v>1319000</v>
      </c>
      <c r="N21" s="44">
        <v>1438000</v>
      </c>
      <c r="O21" s="44">
        <v>1594000</v>
      </c>
      <c r="P21" s="44">
        <v>1825000</v>
      </c>
      <c r="Q21" s="17"/>
      <c r="R21" s="22"/>
      <c r="S21" s="7"/>
    </row>
    <row r="22" spans="1:19" s="14" customFormat="1" x14ac:dyDescent="0.2">
      <c r="A22" s="33" t="s">
        <v>29</v>
      </c>
      <c r="B22" s="34" t="s">
        <v>12</v>
      </c>
      <c r="C22" s="44">
        <v>66000</v>
      </c>
      <c r="D22" s="44">
        <v>120000</v>
      </c>
      <c r="E22" s="44">
        <v>137000</v>
      </c>
      <c r="F22" s="44">
        <v>163000</v>
      </c>
      <c r="G22" s="44">
        <v>174000</v>
      </c>
      <c r="H22" s="50">
        <v>187500</v>
      </c>
      <c r="I22" s="44">
        <v>219000</v>
      </c>
      <c r="J22" s="44">
        <v>251000</v>
      </c>
      <c r="K22" s="44">
        <v>281000</v>
      </c>
      <c r="L22" s="44">
        <v>360000</v>
      </c>
      <c r="M22" s="44">
        <v>396000</v>
      </c>
      <c r="N22" s="44">
        <v>431000</v>
      </c>
      <c r="O22" s="44">
        <v>478000</v>
      </c>
      <c r="P22" s="44">
        <v>548000</v>
      </c>
      <c r="Q22" s="17"/>
      <c r="R22" s="22"/>
      <c r="S22" s="7"/>
    </row>
    <row r="23" spans="1:19" s="14" customFormat="1" x14ac:dyDescent="0.2">
      <c r="A23" s="1"/>
      <c r="B23" s="7"/>
      <c r="C23" s="32"/>
      <c r="D23" s="32"/>
      <c r="E23" s="32"/>
      <c r="F23" s="32"/>
      <c r="G23" s="32"/>
      <c r="H23" s="28"/>
      <c r="I23" s="32"/>
      <c r="J23" s="32"/>
      <c r="K23" s="32"/>
      <c r="L23" s="32"/>
      <c r="M23" s="32"/>
      <c r="N23" s="32"/>
      <c r="O23" s="32"/>
      <c r="P23" s="32"/>
      <c r="Q23" s="17"/>
      <c r="R23" s="22"/>
      <c r="S23" s="7"/>
    </row>
    <row r="24" spans="1:19" x14ac:dyDescent="0.2">
      <c r="A24" s="9"/>
      <c r="B24" s="2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R24" s="22"/>
    </row>
    <row r="25" spans="1:19" x14ac:dyDescent="0.2">
      <c r="A25" s="10" t="s">
        <v>10</v>
      </c>
      <c r="B25" s="25" t="s">
        <v>17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20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R25" s="22"/>
    </row>
    <row r="26" spans="1:19" x14ac:dyDescent="0.2">
      <c r="A26" s="33" t="s">
        <v>15</v>
      </c>
      <c r="B26" s="34" t="s">
        <v>11</v>
      </c>
      <c r="C26" s="44">
        <v>66000</v>
      </c>
      <c r="D26" s="44">
        <v>120000</v>
      </c>
      <c r="E26" s="44">
        <v>137000</v>
      </c>
      <c r="F26" s="44">
        <v>163000</v>
      </c>
      <c r="G26" s="44">
        <v>174000</v>
      </c>
      <c r="H26" s="50">
        <v>187500</v>
      </c>
      <c r="I26" s="44">
        <v>219000</v>
      </c>
      <c r="J26" s="44">
        <v>251000</v>
      </c>
      <c r="K26" s="44">
        <v>281000</v>
      </c>
      <c r="L26" s="44">
        <v>360000</v>
      </c>
      <c r="M26" s="44">
        <v>396000</v>
      </c>
      <c r="N26" s="44">
        <v>431000</v>
      </c>
      <c r="O26" s="44">
        <v>478000</v>
      </c>
      <c r="P26" s="44">
        <v>548000</v>
      </c>
      <c r="R26" s="22"/>
    </row>
    <row r="27" spans="1:19" x14ac:dyDescent="0.2">
      <c r="A27" s="71" t="s">
        <v>43</v>
      </c>
      <c r="B27" s="72" t="s">
        <v>11</v>
      </c>
      <c r="C27" s="73">
        <v>66000</v>
      </c>
      <c r="D27" s="73">
        <v>120000</v>
      </c>
      <c r="E27" s="73">
        <v>137000</v>
      </c>
      <c r="F27" s="73">
        <v>163000</v>
      </c>
      <c r="G27" s="73">
        <v>174000</v>
      </c>
      <c r="H27" s="74">
        <v>187500</v>
      </c>
      <c r="I27" s="73">
        <v>219000</v>
      </c>
      <c r="J27" s="73">
        <v>251000</v>
      </c>
      <c r="K27" s="73">
        <v>281000</v>
      </c>
      <c r="L27" s="73">
        <v>360000</v>
      </c>
      <c r="M27" s="73">
        <v>396000</v>
      </c>
      <c r="N27" s="73">
        <v>431000</v>
      </c>
      <c r="O27" s="73">
        <v>478000</v>
      </c>
      <c r="P27" s="73">
        <v>548000</v>
      </c>
      <c r="R27" s="22"/>
    </row>
    <row r="28" spans="1:19" x14ac:dyDescent="0.2">
      <c r="A28" s="33" t="s">
        <v>5</v>
      </c>
      <c r="B28" s="34" t="s">
        <v>11</v>
      </c>
      <c r="C28" s="44">
        <v>219000</v>
      </c>
      <c r="D28" s="44">
        <v>400000</v>
      </c>
      <c r="E28" s="44">
        <v>456000</v>
      </c>
      <c r="F28" s="44">
        <v>544000</v>
      </c>
      <c r="G28" s="44">
        <v>581000</v>
      </c>
      <c r="H28" s="50">
        <v>625000</v>
      </c>
      <c r="I28" s="44">
        <v>731000</v>
      </c>
      <c r="J28" s="44">
        <v>838000</v>
      </c>
      <c r="K28" s="44">
        <v>938000</v>
      </c>
      <c r="L28" s="44">
        <v>1200000</v>
      </c>
      <c r="M28" s="44">
        <v>1319000</v>
      </c>
      <c r="N28" s="44">
        <v>1438000</v>
      </c>
      <c r="O28" s="44">
        <v>1594000</v>
      </c>
      <c r="P28" s="44">
        <v>1825000</v>
      </c>
      <c r="R28" s="22"/>
    </row>
    <row r="29" spans="1:19" x14ac:dyDescent="0.2">
      <c r="A29" s="33" t="s">
        <v>20</v>
      </c>
      <c r="B29" s="34" t="s">
        <v>11</v>
      </c>
      <c r="C29" s="44">
        <v>109000</v>
      </c>
      <c r="D29" s="44">
        <v>200000</v>
      </c>
      <c r="E29" s="44">
        <v>228000</v>
      </c>
      <c r="F29" s="44">
        <v>272000</v>
      </c>
      <c r="G29" s="44">
        <v>291000</v>
      </c>
      <c r="H29" s="50">
        <v>312500</v>
      </c>
      <c r="I29" s="44">
        <v>366000</v>
      </c>
      <c r="J29" s="44">
        <v>419000</v>
      </c>
      <c r="K29" s="44">
        <v>469000</v>
      </c>
      <c r="L29" s="44">
        <v>600000</v>
      </c>
      <c r="M29" s="44">
        <v>659000</v>
      </c>
      <c r="N29" s="44">
        <v>719000</v>
      </c>
      <c r="O29" s="44">
        <v>797000</v>
      </c>
      <c r="P29" s="44">
        <v>913000</v>
      </c>
      <c r="R29" s="22"/>
    </row>
    <row r="30" spans="1:19" x14ac:dyDescent="0.2">
      <c r="A30" s="33" t="s">
        <v>21</v>
      </c>
      <c r="B30" s="34" t="s">
        <v>11</v>
      </c>
      <c r="C30" s="44">
        <v>394000</v>
      </c>
      <c r="D30" s="44">
        <v>720000</v>
      </c>
      <c r="E30" s="44">
        <v>821000</v>
      </c>
      <c r="F30" s="44">
        <v>979000</v>
      </c>
      <c r="G30" s="44">
        <v>1046000</v>
      </c>
      <c r="H30" s="50">
        <v>1125000</v>
      </c>
      <c r="I30" s="44">
        <v>1316000</v>
      </c>
      <c r="J30" s="44">
        <v>1508000</v>
      </c>
      <c r="K30" s="44">
        <v>1688000</v>
      </c>
      <c r="L30" s="44">
        <v>2160000</v>
      </c>
      <c r="M30" s="44">
        <v>2374000</v>
      </c>
      <c r="N30" s="44">
        <v>2588000</v>
      </c>
      <c r="O30" s="44">
        <v>2869000</v>
      </c>
      <c r="P30" s="44">
        <v>3285000</v>
      </c>
      <c r="R30" s="22"/>
    </row>
    <row r="31" spans="1:19" x14ac:dyDescent="0.2">
      <c r="A31" s="62" t="s">
        <v>8</v>
      </c>
      <c r="B31" s="63" t="s">
        <v>11</v>
      </c>
      <c r="C31" s="60">
        <v>875000</v>
      </c>
      <c r="D31" s="60">
        <v>1600000</v>
      </c>
      <c r="E31" s="60">
        <v>1825000</v>
      </c>
      <c r="F31" s="60">
        <v>2175000</v>
      </c>
      <c r="G31" s="60">
        <v>2325000</v>
      </c>
      <c r="H31" s="61">
        <v>2500000</v>
      </c>
      <c r="I31" s="60">
        <v>2925000</v>
      </c>
      <c r="J31" s="60">
        <v>3350000</v>
      </c>
      <c r="K31" s="60">
        <v>3750000</v>
      </c>
      <c r="L31" s="60">
        <v>4800000</v>
      </c>
      <c r="M31" s="60">
        <v>5275000</v>
      </c>
      <c r="N31" s="60">
        <v>5750000</v>
      </c>
      <c r="O31" s="60">
        <v>6375000</v>
      </c>
      <c r="P31" s="60">
        <v>7300000</v>
      </c>
      <c r="R31" s="22"/>
    </row>
    <row r="32" spans="1:19" x14ac:dyDescent="0.2">
      <c r="A32" s="33" t="s">
        <v>13</v>
      </c>
      <c r="B32" s="34" t="s">
        <v>11</v>
      </c>
      <c r="C32" s="44">
        <v>963000</v>
      </c>
      <c r="D32" s="44">
        <v>1760000</v>
      </c>
      <c r="E32" s="44">
        <v>2008000</v>
      </c>
      <c r="F32" s="44">
        <v>2393000</v>
      </c>
      <c r="G32" s="44">
        <v>2558000</v>
      </c>
      <c r="H32" s="50">
        <v>2750000</v>
      </c>
      <c r="I32" s="44">
        <v>3218000</v>
      </c>
      <c r="J32" s="44">
        <v>3685000</v>
      </c>
      <c r="K32" s="44">
        <v>4125000</v>
      </c>
      <c r="L32" s="44">
        <v>5280000</v>
      </c>
      <c r="M32" s="44">
        <v>5803000</v>
      </c>
      <c r="N32" s="44">
        <v>6325000</v>
      </c>
      <c r="O32" s="44">
        <v>7013000</v>
      </c>
      <c r="P32" s="44">
        <v>8030000</v>
      </c>
      <c r="R32" s="22"/>
    </row>
    <row r="33" spans="1:19" x14ac:dyDescent="0.2">
      <c r="A33" s="33" t="s">
        <v>22</v>
      </c>
      <c r="B33" s="34" t="s">
        <v>11</v>
      </c>
      <c r="C33" s="44">
        <v>963000</v>
      </c>
      <c r="D33" s="44">
        <v>1760000</v>
      </c>
      <c r="E33" s="44">
        <v>2008000</v>
      </c>
      <c r="F33" s="44">
        <v>2393000</v>
      </c>
      <c r="G33" s="44">
        <v>2558000</v>
      </c>
      <c r="H33" s="50">
        <v>2750000</v>
      </c>
      <c r="I33" s="44">
        <v>3218000</v>
      </c>
      <c r="J33" s="44">
        <v>3685000</v>
      </c>
      <c r="K33" s="44">
        <v>4125000</v>
      </c>
      <c r="L33" s="44">
        <v>5280000</v>
      </c>
      <c r="M33" s="44">
        <v>5803000</v>
      </c>
      <c r="N33" s="44">
        <v>6325000</v>
      </c>
      <c r="O33" s="44">
        <v>7013000</v>
      </c>
      <c r="P33" s="44">
        <v>8030000</v>
      </c>
      <c r="R33" s="22"/>
    </row>
    <row r="34" spans="1:19" x14ac:dyDescent="0.2">
      <c r="A34" s="33" t="s">
        <v>32</v>
      </c>
      <c r="B34" s="34" t="s">
        <v>11</v>
      </c>
      <c r="C34" s="44">
        <v>66000</v>
      </c>
      <c r="D34" s="44">
        <v>120000</v>
      </c>
      <c r="E34" s="44">
        <v>137000</v>
      </c>
      <c r="F34" s="44">
        <v>163000</v>
      </c>
      <c r="G34" s="44">
        <v>174000</v>
      </c>
      <c r="H34" s="50">
        <v>187500</v>
      </c>
      <c r="I34" s="44">
        <v>219000</v>
      </c>
      <c r="J34" s="44">
        <v>251000</v>
      </c>
      <c r="K34" s="44">
        <v>281000</v>
      </c>
      <c r="L34" s="44">
        <v>360000</v>
      </c>
      <c r="M34" s="44">
        <v>396000</v>
      </c>
      <c r="N34" s="44">
        <v>431000</v>
      </c>
      <c r="O34" s="44">
        <v>478000</v>
      </c>
      <c r="P34" s="44">
        <v>548000</v>
      </c>
      <c r="R34" s="22"/>
    </row>
    <row r="35" spans="1:19" x14ac:dyDescent="0.2">
      <c r="A35" s="33" t="s">
        <v>15</v>
      </c>
      <c r="B35" s="34" t="s">
        <v>14</v>
      </c>
      <c r="C35" s="44">
        <v>44000</v>
      </c>
      <c r="D35" s="44">
        <v>80000</v>
      </c>
      <c r="E35" s="44">
        <v>91000</v>
      </c>
      <c r="F35" s="44">
        <v>109000</v>
      </c>
      <c r="G35" s="44">
        <v>116000</v>
      </c>
      <c r="H35" s="50">
        <v>125000</v>
      </c>
      <c r="I35" s="44">
        <v>146000</v>
      </c>
      <c r="J35" s="44">
        <v>168000</v>
      </c>
      <c r="K35" s="44">
        <v>188000</v>
      </c>
      <c r="L35" s="44">
        <v>240000</v>
      </c>
      <c r="M35" s="44">
        <v>264000</v>
      </c>
      <c r="N35" s="44">
        <v>288000</v>
      </c>
      <c r="O35" s="44">
        <v>319000</v>
      </c>
      <c r="P35" s="44">
        <v>365000</v>
      </c>
      <c r="Q35" s="26"/>
      <c r="R35" s="26"/>
      <c r="S35" s="26"/>
    </row>
    <row r="36" spans="1:19" x14ac:dyDescent="0.2">
      <c r="A36" s="7" t="s">
        <v>34</v>
      </c>
      <c r="B36" s="34" t="s">
        <v>14</v>
      </c>
      <c r="C36" s="44">
        <v>44000</v>
      </c>
      <c r="D36" s="44">
        <v>80000</v>
      </c>
      <c r="E36" s="44">
        <v>91000</v>
      </c>
      <c r="F36" s="44">
        <v>109000</v>
      </c>
      <c r="G36" s="44">
        <v>116000</v>
      </c>
      <c r="H36" s="50">
        <v>125000</v>
      </c>
      <c r="I36" s="44">
        <v>146000</v>
      </c>
      <c r="J36" s="44">
        <v>168000</v>
      </c>
      <c r="K36" s="44">
        <v>188000</v>
      </c>
      <c r="L36" s="44">
        <v>240000</v>
      </c>
      <c r="M36" s="44">
        <v>264000</v>
      </c>
      <c r="N36" s="44">
        <v>288000</v>
      </c>
      <c r="O36" s="44">
        <v>319000</v>
      </c>
      <c r="P36" s="44">
        <v>365000</v>
      </c>
      <c r="Q36" s="26"/>
      <c r="R36" s="26"/>
      <c r="S36" s="26"/>
    </row>
    <row r="37" spans="1:19" x14ac:dyDescent="0.2">
      <c r="A37" s="33" t="s">
        <v>19</v>
      </c>
      <c r="B37" s="34" t="s">
        <v>14</v>
      </c>
      <c r="C37" s="44">
        <v>88000</v>
      </c>
      <c r="D37" s="44">
        <v>160000</v>
      </c>
      <c r="E37" s="44">
        <v>183000</v>
      </c>
      <c r="F37" s="44">
        <v>218000</v>
      </c>
      <c r="G37" s="44">
        <v>233000</v>
      </c>
      <c r="H37" s="50">
        <v>250000</v>
      </c>
      <c r="I37" s="44">
        <v>293000</v>
      </c>
      <c r="J37" s="44">
        <v>335000</v>
      </c>
      <c r="K37" s="44">
        <v>375000</v>
      </c>
      <c r="L37" s="44">
        <v>480000</v>
      </c>
      <c r="M37" s="44">
        <v>528000</v>
      </c>
      <c r="N37" s="44">
        <v>575000</v>
      </c>
      <c r="O37" s="44">
        <v>638000</v>
      </c>
      <c r="P37" s="44">
        <v>730000</v>
      </c>
      <c r="Q37" s="26"/>
      <c r="R37" s="26"/>
      <c r="S37" s="26"/>
    </row>
    <row r="38" spans="1:19" x14ac:dyDescent="0.2">
      <c r="A38" s="33" t="s">
        <v>5</v>
      </c>
      <c r="B38" s="34" t="s">
        <v>14</v>
      </c>
      <c r="C38" s="44">
        <v>219000</v>
      </c>
      <c r="D38" s="44">
        <v>400000</v>
      </c>
      <c r="E38" s="44">
        <v>456000</v>
      </c>
      <c r="F38" s="44">
        <v>544000</v>
      </c>
      <c r="G38" s="44">
        <v>581000</v>
      </c>
      <c r="H38" s="50">
        <v>625000</v>
      </c>
      <c r="I38" s="44">
        <v>731000</v>
      </c>
      <c r="J38" s="44">
        <v>838000</v>
      </c>
      <c r="K38" s="44">
        <v>938000</v>
      </c>
      <c r="L38" s="44">
        <v>1200000</v>
      </c>
      <c r="M38" s="44">
        <v>1319000</v>
      </c>
      <c r="N38" s="44">
        <v>1438000</v>
      </c>
      <c r="O38" s="44">
        <v>1594000</v>
      </c>
      <c r="P38" s="44">
        <v>1825000</v>
      </c>
      <c r="Q38" s="26"/>
    </row>
    <row r="39" spans="1:19" x14ac:dyDescent="0.2">
      <c r="A39" s="33" t="s">
        <v>16</v>
      </c>
      <c r="B39" s="34" t="s">
        <v>14</v>
      </c>
      <c r="C39" s="44">
        <v>109000</v>
      </c>
      <c r="D39" s="44">
        <v>200000</v>
      </c>
      <c r="E39" s="44">
        <v>228000</v>
      </c>
      <c r="F39" s="44">
        <v>272000</v>
      </c>
      <c r="G39" s="44">
        <v>291000</v>
      </c>
      <c r="H39" s="50">
        <v>312500</v>
      </c>
      <c r="I39" s="44">
        <v>366000</v>
      </c>
      <c r="J39" s="44">
        <v>419000</v>
      </c>
      <c r="K39" s="44">
        <v>469000</v>
      </c>
      <c r="L39" s="44">
        <v>600000</v>
      </c>
      <c r="M39" s="44">
        <v>659000</v>
      </c>
      <c r="N39" s="44">
        <v>719000</v>
      </c>
      <c r="O39" s="44">
        <v>797000</v>
      </c>
      <c r="P39" s="44">
        <v>913000</v>
      </c>
      <c r="Q39" s="26"/>
    </row>
    <row r="40" spans="1:19" x14ac:dyDescent="0.2">
      <c r="A40" s="53" t="s">
        <v>36</v>
      </c>
      <c r="B40" s="34" t="s">
        <v>14</v>
      </c>
      <c r="C40" s="44">
        <v>109000</v>
      </c>
      <c r="D40" s="44">
        <v>200000</v>
      </c>
      <c r="E40" s="44">
        <v>228000</v>
      </c>
      <c r="F40" s="44">
        <v>272000</v>
      </c>
      <c r="G40" s="44">
        <v>291000</v>
      </c>
      <c r="H40" s="50">
        <v>312500</v>
      </c>
      <c r="I40" s="44">
        <v>366000</v>
      </c>
      <c r="J40" s="44">
        <v>419000</v>
      </c>
      <c r="K40" s="44">
        <v>469000</v>
      </c>
      <c r="L40" s="44">
        <v>600000</v>
      </c>
      <c r="M40" s="44">
        <v>659000</v>
      </c>
      <c r="N40" s="44">
        <v>719000</v>
      </c>
      <c r="O40" s="44">
        <v>797000</v>
      </c>
      <c r="P40" s="44">
        <v>913000</v>
      </c>
      <c r="Q40" s="26"/>
    </row>
    <row r="41" spans="1:19" x14ac:dyDescent="0.2">
      <c r="A41" s="33" t="s">
        <v>21</v>
      </c>
      <c r="B41" s="34" t="s">
        <v>14</v>
      </c>
      <c r="C41" s="44">
        <v>175000</v>
      </c>
      <c r="D41" s="44">
        <v>320000</v>
      </c>
      <c r="E41" s="44">
        <v>365000</v>
      </c>
      <c r="F41" s="44">
        <v>435000</v>
      </c>
      <c r="G41" s="44">
        <v>465000</v>
      </c>
      <c r="H41" s="50">
        <v>500000</v>
      </c>
      <c r="I41" s="44">
        <v>585000</v>
      </c>
      <c r="J41" s="44">
        <v>670000</v>
      </c>
      <c r="K41" s="44">
        <v>750000</v>
      </c>
      <c r="L41" s="44">
        <v>960000</v>
      </c>
      <c r="M41" s="44">
        <v>1055000</v>
      </c>
      <c r="N41" s="44">
        <v>1150000</v>
      </c>
      <c r="O41" s="44">
        <v>1275000</v>
      </c>
      <c r="P41" s="44">
        <v>1460000</v>
      </c>
      <c r="Q41" s="26"/>
    </row>
    <row r="42" spans="1:19" s="14" customFormat="1" x14ac:dyDescent="0.2">
      <c r="A42" s="33" t="s">
        <v>26</v>
      </c>
      <c r="B42" s="34" t="s">
        <v>14</v>
      </c>
      <c r="C42" s="44">
        <v>525000</v>
      </c>
      <c r="D42" s="44">
        <v>960000</v>
      </c>
      <c r="E42" s="44">
        <v>1095000</v>
      </c>
      <c r="F42" s="44">
        <v>1305000</v>
      </c>
      <c r="G42" s="44">
        <v>1395000</v>
      </c>
      <c r="H42" s="50">
        <v>1500000</v>
      </c>
      <c r="I42" s="44">
        <v>1755000</v>
      </c>
      <c r="J42" s="44">
        <v>2010000</v>
      </c>
      <c r="K42" s="44">
        <v>2250000</v>
      </c>
      <c r="L42" s="44">
        <v>2880000</v>
      </c>
      <c r="M42" s="44">
        <v>3165000</v>
      </c>
      <c r="N42" s="44">
        <v>3450000</v>
      </c>
      <c r="O42" s="44">
        <v>3825000</v>
      </c>
      <c r="P42" s="44">
        <v>4380000</v>
      </c>
      <c r="Q42" s="26"/>
      <c r="R42" s="7"/>
      <c r="S42" s="7"/>
    </row>
    <row r="43" spans="1:19" x14ac:dyDescent="0.2">
      <c r="A43" s="58" t="s">
        <v>8</v>
      </c>
      <c r="B43" s="59" t="s">
        <v>14</v>
      </c>
      <c r="C43" s="60">
        <v>1750000</v>
      </c>
      <c r="D43" s="60">
        <v>3200000</v>
      </c>
      <c r="E43" s="60">
        <v>3650000</v>
      </c>
      <c r="F43" s="60">
        <v>4350000</v>
      </c>
      <c r="G43" s="60">
        <v>4650000</v>
      </c>
      <c r="H43" s="61">
        <v>5000000</v>
      </c>
      <c r="I43" s="60">
        <v>5850000</v>
      </c>
      <c r="J43" s="60">
        <v>6700000</v>
      </c>
      <c r="K43" s="60">
        <v>7500000</v>
      </c>
      <c r="L43" s="60">
        <v>9600000</v>
      </c>
      <c r="M43" s="60">
        <v>10550000</v>
      </c>
      <c r="N43" s="60">
        <v>11500000</v>
      </c>
      <c r="O43" s="60">
        <v>12750000</v>
      </c>
      <c r="P43" s="60">
        <v>14600000</v>
      </c>
      <c r="Q43" s="26"/>
    </row>
    <row r="44" spans="1:19" x14ac:dyDescent="0.2">
      <c r="A44" s="33" t="s">
        <v>13</v>
      </c>
      <c r="B44" s="34" t="s">
        <v>14</v>
      </c>
      <c r="C44" s="44">
        <v>1925000</v>
      </c>
      <c r="D44" s="44">
        <v>3520000</v>
      </c>
      <c r="E44" s="44">
        <v>4015000</v>
      </c>
      <c r="F44" s="44">
        <v>4785000</v>
      </c>
      <c r="G44" s="44">
        <v>5115000</v>
      </c>
      <c r="H44" s="50">
        <v>5500000</v>
      </c>
      <c r="I44" s="44">
        <v>6435000</v>
      </c>
      <c r="J44" s="44">
        <v>7370000</v>
      </c>
      <c r="K44" s="44">
        <v>8250000</v>
      </c>
      <c r="L44" s="44">
        <v>10560000</v>
      </c>
      <c r="M44" s="44">
        <v>11605000</v>
      </c>
      <c r="N44" s="44">
        <v>12650000</v>
      </c>
      <c r="O44" s="44">
        <v>14025000</v>
      </c>
      <c r="P44" s="44">
        <v>16060000</v>
      </c>
      <c r="Q44" s="26"/>
      <c r="R44" s="26"/>
      <c r="S44" s="26"/>
    </row>
    <row r="45" spans="1:19" x14ac:dyDescent="0.2">
      <c r="A45" s="58" t="s">
        <v>44</v>
      </c>
      <c r="B45" s="59" t="s">
        <v>14</v>
      </c>
      <c r="C45" s="60">
        <v>1531000</v>
      </c>
      <c r="D45" s="60">
        <v>2800000</v>
      </c>
      <c r="E45" s="60">
        <v>3194000</v>
      </c>
      <c r="F45" s="60">
        <v>3806000</v>
      </c>
      <c r="G45" s="60">
        <v>4069000</v>
      </c>
      <c r="H45" s="61">
        <v>4375000</v>
      </c>
      <c r="I45" s="60">
        <v>5119000</v>
      </c>
      <c r="J45" s="60">
        <v>5863000</v>
      </c>
      <c r="K45" s="60">
        <v>6563000</v>
      </c>
      <c r="L45" s="60">
        <v>8400000</v>
      </c>
      <c r="M45" s="60">
        <v>9231000</v>
      </c>
      <c r="N45" s="60">
        <v>10063000</v>
      </c>
      <c r="O45" s="60">
        <v>11156000</v>
      </c>
      <c r="P45" s="60">
        <v>12775000</v>
      </c>
      <c r="Q45" s="7"/>
    </row>
    <row r="46" spans="1:19" x14ac:dyDescent="0.2">
      <c r="A46" s="54" t="s">
        <v>37</v>
      </c>
      <c r="B46" s="55" t="s">
        <v>14</v>
      </c>
      <c r="C46" s="56">
        <v>306000</v>
      </c>
      <c r="D46" s="56">
        <v>560000</v>
      </c>
      <c r="E46" s="56">
        <v>639000</v>
      </c>
      <c r="F46" s="56">
        <v>761000</v>
      </c>
      <c r="G46" s="56">
        <v>814000</v>
      </c>
      <c r="H46" s="57">
        <v>875000</v>
      </c>
      <c r="I46" s="56">
        <v>1024000</v>
      </c>
      <c r="J46" s="56">
        <v>1173000</v>
      </c>
      <c r="K46" s="56">
        <v>1313000</v>
      </c>
      <c r="L46" s="56">
        <v>1680000</v>
      </c>
      <c r="M46" s="56">
        <v>1846000</v>
      </c>
      <c r="N46" s="56">
        <v>2013000</v>
      </c>
      <c r="O46" s="56">
        <v>2231000</v>
      </c>
      <c r="P46" s="56">
        <v>2555000</v>
      </c>
      <c r="Q46" s="7"/>
    </row>
    <row r="47" spans="1:19" x14ac:dyDescent="0.2">
      <c r="A47" s="33" t="s">
        <v>41</v>
      </c>
      <c r="B47" s="34" t="s">
        <v>14</v>
      </c>
      <c r="C47" s="44">
        <v>88000</v>
      </c>
      <c r="D47" s="44">
        <v>160000</v>
      </c>
      <c r="E47" s="44">
        <v>183000</v>
      </c>
      <c r="F47" s="44">
        <v>218000</v>
      </c>
      <c r="G47" s="44">
        <v>233000</v>
      </c>
      <c r="H47" s="50">
        <v>250000</v>
      </c>
      <c r="I47" s="44">
        <v>293000</v>
      </c>
      <c r="J47" s="44">
        <v>335000</v>
      </c>
      <c r="K47" s="44">
        <v>375000</v>
      </c>
      <c r="L47" s="44">
        <v>480000</v>
      </c>
      <c r="M47" s="44">
        <v>528000</v>
      </c>
      <c r="N47" s="44">
        <v>575000</v>
      </c>
      <c r="O47" s="44">
        <v>638000</v>
      </c>
      <c r="P47" s="44">
        <v>730000</v>
      </c>
      <c r="Q47" s="7"/>
    </row>
    <row r="48" spans="1:19" x14ac:dyDescent="0.2">
      <c r="A48" s="33" t="s">
        <v>33</v>
      </c>
      <c r="B48" s="34" t="s">
        <v>14</v>
      </c>
      <c r="C48" s="44">
        <v>44000</v>
      </c>
      <c r="D48" s="44">
        <v>80000</v>
      </c>
      <c r="E48" s="44">
        <v>91000</v>
      </c>
      <c r="F48" s="44">
        <v>109000</v>
      </c>
      <c r="G48" s="44">
        <v>116000</v>
      </c>
      <c r="H48" s="50">
        <v>125000</v>
      </c>
      <c r="I48" s="44">
        <v>146000</v>
      </c>
      <c r="J48" s="44">
        <v>168000</v>
      </c>
      <c r="K48" s="44">
        <v>188000</v>
      </c>
      <c r="L48" s="44">
        <v>240000</v>
      </c>
      <c r="M48" s="44">
        <v>264000</v>
      </c>
      <c r="N48" s="44">
        <v>288000</v>
      </c>
      <c r="O48" s="44">
        <v>319000</v>
      </c>
      <c r="P48" s="44">
        <v>365000</v>
      </c>
      <c r="Q48" s="7"/>
    </row>
    <row r="49" spans="3:16" x14ac:dyDescent="0.2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3:16" x14ac:dyDescent="0.2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3:16" x14ac:dyDescent="0.2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3:16" x14ac:dyDescent="0.2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3:16" x14ac:dyDescent="0.2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3:16" x14ac:dyDescent="0.2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3:16" x14ac:dyDescent="0.2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3:16" x14ac:dyDescent="0.2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3:16" x14ac:dyDescent="0.2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3:16" x14ac:dyDescent="0.2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3:16" x14ac:dyDescent="0.2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3:16" x14ac:dyDescent="0.2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3:16" x14ac:dyDescent="0.2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3:16" x14ac:dyDescent="0.2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3:16" x14ac:dyDescent="0.2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3:16" x14ac:dyDescent="0.2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 x14ac:dyDescent="0.2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 x14ac:dyDescent="0.2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 x14ac:dyDescent="0.2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 x14ac:dyDescent="0.2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 x14ac:dyDescent="0.2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 x14ac:dyDescent="0.2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 x14ac:dyDescent="0.2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 x14ac:dyDescent="0.2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 x14ac:dyDescent="0.2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 x14ac:dyDescent="0.2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 x14ac:dyDescent="0.2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 x14ac:dyDescent="0.2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 x14ac:dyDescent="0.2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 x14ac:dyDescent="0.2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 x14ac:dyDescent="0.2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 x14ac:dyDescent="0.2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 x14ac:dyDescent="0.2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 x14ac:dyDescent="0.2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 x14ac:dyDescent="0.2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 x14ac:dyDescent="0.2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 x14ac:dyDescent="0.2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 x14ac:dyDescent="0.2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 x14ac:dyDescent="0.2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 x14ac:dyDescent="0.2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 x14ac:dyDescent="0.2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 x14ac:dyDescent="0.2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 x14ac:dyDescent="0.2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 x14ac:dyDescent="0.2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 x14ac:dyDescent="0.2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 x14ac:dyDescent="0.2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 x14ac:dyDescent="0.2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 x14ac:dyDescent="0.2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 x14ac:dyDescent="0.2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 x14ac:dyDescent="0.2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 x14ac:dyDescent="0.2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 x14ac:dyDescent="0.2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 x14ac:dyDescent="0.2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 x14ac:dyDescent="0.2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 x14ac:dyDescent="0.2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Diciembre</vt:lpstr>
      <vt:lpstr>VUP Diciembre</vt:lpstr>
      <vt:lpstr>VEG Diciembre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2019-12-06T13:41:48Z</dcterms:modified>
</cp:coreProperties>
</file>