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150" windowWidth="23715" windowHeight="9525"/>
  </bookViews>
  <sheets>
    <sheet name="Clasificaciones Julio" sheetId="1" r:id="rId1"/>
    <sheet name="VUP Julio" sheetId="2" r:id="rId2"/>
    <sheet name="VEG Julio" sheetId="3" r:id="rId3"/>
    <sheet name="Tarifas Regionales" sheetId="7" r:id="rId4"/>
  </sheets>
  <definedNames>
    <definedName name="__RK982554" localSheetId="3">#REF!</definedName>
    <definedName name="__RK982554">#REF!</definedName>
    <definedName name="__RK982559">#REF!</definedName>
    <definedName name="_RK982554">#REF!</definedName>
    <definedName name="_RK982559">#REF!</definedName>
    <definedName name="_xlnm.Print_Area" localSheetId="0">'Clasificaciones Julio'!$A$1:$C$24</definedName>
    <definedName name="_xlnm.Print_Area" localSheetId="2">'VEG Julio'!$A$1:$P$29</definedName>
    <definedName name="_xlnm.Print_Area" localSheetId="1">'VUP Julio'!$A$1:$P$29</definedName>
    <definedName name="DESC" localSheetId="3">#REF!</definedName>
    <definedName name="DESC">#REF!</definedName>
    <definedName name="RANK97">#REF!</definedName>
    <definedName name="RANK98">#REF!</definedName>
    <definedName name="RANKNOTI">#REF!</definedName>
    <definedName name="RANKOCT">#REF!</definedName>
    <definedName name="RKOCT">#REF!</definedName>
    <definedName name="TARIF">#REF!</definedName>
    <definedName name="tarifas">#REF!</definedName>
  </definedNames>
  <calcPr calcId="144525"/>
</workbook>
</file>

<file path=xl/calcChain.xml><?xml version="1.0" encoding="utf-8"?>
<calcChain xmlns="http://schemas.openxmlformats.org/spreadsheetml/2006/main">
  <c r="A2" i="7" l="1"/>
  <c r="D2" i="3" l="1"/>
  <c r="D2" i="2"/>
</calcChain>
</file>

<file path=xl/sharedStrings.xml><?xml version="1.0" encoding="utf-8"?>
<sst xmlns="http://schemas.openxmlformats.org/spreadsheetml/2006/main" count="382" uniqueCount="54">
  <si>
    <t>CLASIFICACIONES</t>
  </si>
  <si>
    <t>UC</t>
  </si>
  <si>
    <t>TRES POR TRES</t>
  </si>
  <si>
    <t>BIENVENIDOS - 1</t>
  </si>
  <si>
    <t>BIENVENIDOS - 2</t>
  </si>
  <si>
    <t>TELETRECE TARDE</t>
  </si>
  <si>
    <t>TELETRECE NOCHE</t>
  </si>
  <si>
    <t>TELETRECE A.M.</t>
  </si>
  <si>
    <t>TELETRECE</t>
  </si>
  <si>
    <t>PROGRAMAS L-V</t>
  </si>
  <si>
    <t>V</t>
  </si>
  <si>
    <t>PROGRAMAS S-D</t>
  </si>
  <si>
    <t>S</t>
  </si>
  <si>
    <t>L-V</t>
  </si>
  <si>
    <t>EL TIEMPO</t>
  </si>
  <si>
    <t>D</t>
  </si>
  <si>
    <t>SOLTERA OTRA VEZ 3</t>
  </si>
  <si>
    <t>J</t>
  </si>
  <si>
    <t>CASO CERRADO BLOQUE A</t>
  </si>
  <si>
    <t>CASO CERRADO BLOQUE B</t>
  </si>
  <si>
    <t>YO SOY BETTY, LA FEA</t>
  </si>
  <si>
    <t>BONES</t>
  </si>
  <si>
    <t>SIGAMOS DE LARGO</t>
  </si>
  <si>
    <t>CHOCOLATE CON PIMIENTA</t>
  </si>
  <si>
    <t>L-W</t>
  </si>
  <si>
    <t xml:space="preserve"> </t>
  </si>
  <si>
    <t>EL MUNDIAL ESTÁ EN EL 13</t>
  </si>
  <si>
    <t>M</t>
  </si>
  <si>
    <t>GRANDES EVENTOS</t>
  </si>
  <si>
    <t>LOS SIMPSONS PRIME</t>
  </si>
  <si>
    <t>L</t>
  </si>
  <si>
    <t>TRAVESÍA 13C</t>
  </si>
  <si>
    <t>W-J</t>
  </si>
  <si>
    <t>CUBOX</t>
  </si>
  <si>
    <t>DOMINGO DE PELÍCULAS</t>
  </si>
  <si>
    <t>EL CUERPO NO MIENTE</t>
  </si>
  <si>
    <t>HOLA Y ADIÓS</t>
  </si>
  <si>
    <t>SÁBADO DE REPORTAJES</t>
  </si>
  <si>
    <t>SÁBADO DE REPORTAJES, LUGARES QUE HABLAN</t>
  </si>
  <si>
    <t>SÁBADO DE REPORTAJES, PRIME</t>
  </si>
  <si>
    <t>DÍAS</t>
  </si>
  <si>
    <t>HUÉRFANAS</t>
  </si>
  <si>
    <t>QUÉ DICE EL PÚBLICO</t>
  </si>
  <si>
    <t>MUNDIAL RUSIA 2018: SEMIFINAL 2</t>
  </si>
  <si>
    <t>W</t>
  </si>
  <si>
    <t>L;J-V</t>
  </si>
  <si>
    <t>MUNDIAL RUSIA 2018: TERCER LUGAR</t>
  </si>
  <si>
    <t>GRANDES DEL HUMOR</t>
  </si>
  <si>
    <t>TARIFAS DEL 9 AL 15 DE JULIO 2018</t>
  </si>
  <si>
    <t>MUNDIAL RUSIA 2018: PREVIA GRAN FINAL</t>
  </si>
  <si>
    <t>MUNDIAL RUSIA 2018: GRAN FINAL</t>
  </si>
  <si>
    <t>L-J</t>
  </si>
  <si>
    <t>QUÉ DICE EL PÚBLICO, LO MEJOR</t>
  </si>
  <si>
    <t>MUNDIAL RUSIA 2018: FRANCIA VS. BÉLGICA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</si>
</sst>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0.0"/>
  </numFmts>
  <fonts count="14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Trebuchet MS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26"/>
      <color rgb="FFFF6600"/>
      <name val="Arial"/>
      <family val="2"/>
    </font>
    <font>
      <sz val="11"/>
      <color indexed="8"/>
      <name val="Calibri"/>
      <family val="2"/>
    </font>
    <font>
      <b/>
      <sz val="8"/>
      <color rgb="FFFFC000"/>
      <name val="Arial"/>
      <family val="2"/>
    </font>
    <font>
      <sz val="26"/>
      <color theme="3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8DB4E2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00FFFF"/>
        <bgColor indexed="64"/>
      </patternFill>
    </fill>
    <fill>
      <patternFill patternType="solid">
        <fgColor rgb="FF00FFFF"/>
        <bgColor rgb="FF000000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rgb="FF000000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</borders>
  <cellStyleXfs count="44">
    <xf numFmtId="0" fontId="0" fillId="0" borderId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4" fillId="0" borderId="0"/>
    <xf numFmtId="0" fontId="6" fillId="0" borderId="0"/>
    <xf numFmtId="0" fontId="6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1" fillId="0" borderId="0"/>
    <xf numFmtId="0" fontId="6" fillId="0" borderId="0"/>
    <xf numFmtId="0" fontId="4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65">
    <xf numFmtId="0" fontId="0" fillId="0" borderId="0" xfId="0"/>
    <xf numFmtId="0" fontId="8" fillId="0" borderId="0" xfId="7" applyFont="1"/>
    <xf numFmtId="0" fontId="9" fillId="3" borderId="0" xfId="7" applyFont="1" applyFill="1" applyBorder="1" applyAlignment="1"/>
    <xf numFmtId="0" fontId="9" fillId="0" borderId="0" xfId="7" applyFont="1" applyFill="1"/>
    <xf numFmtId="0" fontId="9" fillId="3" borderId="0" xfId="7" applyFont="1" applyFill="1" applyAlignment="1">
      <alignment horizontal="center"/>
    </xf>
    <xf numFmtId="0" fontId="2" fillId="2" borderId="1" xfId="23" applyFont="1" applyFill="1" applyBorder="1" applyAlignment="1">
      <alignment horizontal="center"/>
    </xf>
    <xf numFmtId="0" fontId="2" fillId="4" borderId="1" xfId="23" applyFont="1" applyFill="1" applyBorder="1" applyAlignment="1">
      <alignment horizontal="center"/>
    </xf>
    <xf numFmtId="0" fontId="2" fillId="3" borderId="1" xfId="23" applyFont="1" applyFill="1" applyBorder="1" applyAlignment="1">
      <alignment horizontal="center"/>
    </xf>
    <xf numFmtId="0" fontId="8" fillId="0" borderId="0" xfId="7" applyFont="1" applyFill="1"/>
    <xf numFmtId="0" fontId="9" fillId="3" borderId="0" xfId="7" applyFont="1" applyFill="1" applyBorder="1" applyAlignment="1">
      <alignment horizontal="center"/>
    </xf>
    <xf numFmtId="0" fontId="9" fillId="3" borderId="3" xfId="7" applyFont="1" applyFill="1" applyBorder="1" applyAlignment="1">
      <alignment horizontal="center"/>
    </xf>
    <xf numFmtId="164" fontId="2" fillId="0" borderId="2" xfId="7" applyNumberFormat="1" applyFont="1" applyFill="1" applyBorder="1" applyAlignment="1">
      <alignment horizontal="center"/>
    </xf>
    <xf numFmtId="164" fontId="2" fillId="0" borderId="0" xfId="7" applyNumberFormat="1" applyFont="1" applyFill="1" applyBorder="1" applyAlignment="1">
      <alignment horizontal="center"/>
    </xf>
    <xf numFmtId="2" fontId="9" fillId="3" borderId="0" xfId="7" applyNumberFormat="1" applyFont="1" applyFill="1" applyBorder="1" applyAlignment="1"/>
    <xf numFmtId="164" fontId="2" fillId="0" borderId="4" xfId="7" applyNumberFormat="1" applyFont="1" applyFill="1" applyBorder="1" applyAlignment="1">
      <alignment horizontal="center"/>
    </xf>
    <xf numFmtId="0" fontId="8" fillId="0" borderId="0" xfId="7" applyFont="1" applyFill="1" applyBorder="1"/>
    <xf numFmtId="3" fontId="8" fillId="0" borderId="0" xfId="7" applyNumberFormat="1" applyFont="1" applyFill="1" applyBorder="1"/>
    <xf numFmtId="43" fontId="8" fillId="0" borderId="0" xfId="27" applyFont="1"/>
    <xf numFmtId="43" fontId="8" fillId="0" borderId="0" xfId="27" applyFont="1" applyFill="1"/>
    <xf numFmtId="3" fontId="8" fillId="0" borderId="0" xfId="27" applyNumberFormat="1" applyFont="1" applyFill="1" applyBorder="1"/>
    <xf numFmtId="3" fontId="8" fillId="0" borderId="0" xfId="28" applyNumberFormat="1" applyFont="1" applyFill="1" applyBorder="1"/>
    <xf numFmtId="0" fontId="9" fillId="3" borderId="0" xfId="7" applyFont="1" applyFill="1" applyAlignment="1">
      <alignment horizontal="center"/>
    </xf>
    <xf numFmtId="3" fontId="3" fillId="0" borderId="1" xfId="23" applyNumberFormat="1" applyFont="1" applyFill="1" applyBorder="1" applyAlignment="1">
      <alignment horizontal="center"/>
    </xf>
    <xf numFmtId="4" fontId="8" fillId="0" borderId="0" xfId="7" applyNumberFormat="1" applyFont="1" applyFill="1" applyBorder="1"/>
    <xf numFmtId="3" fontId="2" fillId="3" borderId="1" xfId="23" applyNumberFormat="1" applyFont="1" applyFill="1" applyBorder="1" applyAlignment="1">
      <alignment horizontal="center"/>
    </xf>
    <xf numFmtId="2" fontId="8" fillId="0" borderId="0" xfId="7" applyNumberFormat="1" applyFont="1"/>
    <xf numFmtId="3" fontId="8" fillId="0" borderId="0" xfId="7" applyNumberFormat="1" applyFont="1" applyFill="1"/>
    <xf numFmtId="2" fontId="10" fillId="0" borderId="0" xfId="7" quotePrefix="1" applyNumberFormat="1" applyFont="1" applyAlignment="1">
      <alignment horizontal="left" vertical="center"/>
    </xf>
    <xf numFmtId="2" fontId="10" fillId="0" borderId="0" xfId="7" quotePrefix="1" applyNumberFormat="1" applyFont="1" applyAlignment="1">
      <alignment vertical="center"/>
    </xf>
    <xf numFmtId="0" fontId="1" fillId="0" borderId="0" xfId="7" applyFont="1" applyFill="1" applyBorder="1"/>
    <xf numFmtId="0" fontId="8" fillId="0" borderId="0" xfId="7" applyNumberFormat="1" applyFont="1" applyFill="1" applyBorder="1" applyAlignment="1">
      <alignment horizontal="center" vertical="center"/>
    </xf>
    <xf numFmtId="3" fontId="3" fillId="0" borderId="0" xfId="23" applyNumberFormat="1" applyFont="1" applyFill="1" applyBorder="1" applyAlignment="1">
      <alignment horizontal="center"/>
    </xf>
    <xf numFmtId="3" fontId="3" fillId="5" borderId="1" xfId="23" applyNumberFormat="1" applyFont="1" applyFill="1" applyBorder="1" applyAlignment="1">
      <alignment horizontal="center"/>
    </xf>
    <xf numFmtId="3" fontId="3" fillId="6" borderId="1" xfId="23" applyNumberFormat="1" applyFont="1" applyFill="1" applyBorder="1" applyAlignment="1">
      <alignment horizontal="center"/>
    </xf>
    <xf numFmtId="0" fontId="9" fillId="3" borderId="3" xfId="7" applyFont="1" applyFill="1" applyBorder="1" applyAlignment="1"/>
    <xf numFmtId="164" fontId="2" fillId="0" borderId="5" xfId="7" applyNumberFormat="1" applyFont="1" applyFill="1" applyBorder="1" applyAlignment="1">
      <alignment horizontal="center"/>
    </xf>
    <xf numFmtId="0" fontId="1" fillId="7" borderId="4" xfId="7" applyFont="1" applyFill="1" applyBorder="1"/>
    <xf numFmtId="0" fontId="8" fillId="7" borderId="4" xfId="7" applyNumberFormat="1" applyFont="1" applyFill="1" applyBorder="1" applyAlignment="1">
      <alignment horizontal="center" vertical="center"/>
    </xf>
    <xf numFmtId="0" fontId="8" fillId="7" borderId="0" xfId="7" applyFont="1" applyFill="1"/>
    <xf numFmtId="0" fontId="12" fillId="3" borderId="0" xfId="7" applyFont="1" applyFill="1" applyAlignment="1">
      <alignment horizontal="center"/>
    </xf>
    <xf numFmtId="0" fontId="3" fillId="0" borderId="0" xfId="7" applyFont="1" applyFill="1" applyBorder="1"/>
    <xf numFmtId="0" fontId="3" fillId="0" borderId="0" xfId="7" applyNumberFormat="1" applyFont="1" applyFill="1" applyBorder="1" applyAlignment="1">
      <alignment horizontal="center" vertical="center"/>
    </xf>
    <xf numFmtId="3" fontId="8" fillId="7" borderId="0" xfId="7" applyNumberFormat="1" applyFont="1" applyFill="1" applyBorder="1"/>
    <xf numFmtId="3" fontId="3" fillId="8" borderId="0" xfId="23" applyNumberFormat="1" applyFont="1" applyFill="1" applyBorder="1" applyAlignment="1">
      <alignment horizontal="center"/>
    </xf>
    <xf numFmtId="0" fontId="1" fillId="9" borderId="4" xfId="7" applyFont="1" applyFill="1" applyBorder="1"/>
    <xf numFmtId="0" fontId="8" fillId="9" borderId="4" xfId="7" applyNumberFormat="1" applyFont="1" applyFill="1" applyBorder="1" applyAlignment="1">
      <alignment horizontal="center" vertical="center"/>
    </xf>
    <xf numFmtId="3" fontId="3" fillId="9" borderId="1" xfId="23" applyNumberFormat="1" applyFont="1" applyFill="1" applyBorder="1" applyAlignment="1">
      <alignment horizontal="center"/>
    </xf>
    <xf numFmtId="3" fontId="3" fillId="10" borderId="1" xfId="23" applyNumberFormat="1" applyFont="1" applyFill="1" applyBorder="1" applyAlignment="1">
      <alignment horizontal="center"/>
    </xf>
    <xf numFmtId="3" fontId="8" fillId="7" borderId="0" xfId="27" applyNumberFormat="1" applyFont="1" applyFill="1" applyBorder="1"/>
    <xf numFmtId="3" fontId="8" fillId="7" borderId="0" xfId="28" applyNumberFormat="1" applyFont="1" applyFill="1" applyBorder="1"/>
    <xf numFmtId="0" fontId="1" fillId="7" borderId="0" xfId="7" applyFont="1" applyFill="1" applyBorder="1"/>
    <xf numFmtId="3" fontId="3" fillId="7" borderId="1" xfId="23" applyNumberFormat="1" applyFont="1" applyFill="1" applyBorder="1" applyAlignment="1">
      <alignment horizontal="center"/>
    </xf>
    <xf numFmtId="0" fontId="8" fillId="7" borderId="0" xfId="7" applyNumberFormat="1" applyFont="1" applyFill="1" applyBorder="1" applyAlignment="1">
      <alignment horizontal="center" vertical="center"/>
    </xf>
    <xf numFmtId="3" fontId="3" fillId="7" borderId="0" xfId="23" applyNumberFormat="1" applyFont="1" applyFill="1" applyBorder="1" applyAlignment="1">
      <alignment horizontal="center"/>
    </xf>
    <xf numFmtId="0" fontId="1" fillId="11" borderId="4" xfId="7" applyFont="1" applyFill="1" applyBorder="1"/>
    <xf numFmtId="0" fontId="8" fillId="11" borderId="4" xfId="7" applyNumberFormat="1" applyFont="1" applyFill="1" applyBorder="1" applyAlignment="1">
      <alignment horizontal="center" vertical="center"/>
    </xf>
    <xf numFmtId="3" fontId="3" fillId="11" borderId="1" xfId="23" applyNumberFormat="1" applyFont="1" applyFill="1" applyBorder="1" applyAlignment="1">
      <alignment horizontal="center"/>
    </xf>
    <xf numFmtId="3" fontId="3" fillId="12" borderId="1" xfId="23" applyNumberFormat="1" applyFont="1" applyFill="1" applyBorder="1" applyAlignment="1">
      <alignment horizontal="center"/>
    </xf>
    <xf numFmtId="0" fontId="8" fillId="7" borderId="6" xfId="7" applyNumberFormat="1" applyFont="1" applyFill="1" applyBorder="1" applyAlignment="1">
      <alignment horizontal="center" vertical="center"/>
    </xf>
    <xf numFmtId="0" fontId="8" fillId="9" borderId="6" xfId="7" applyNumberFormat="1" applyFont="1" applyFill="1" applyBorder="1" applyAlignment="1">
      <alignment horizontal="center" vertical="center"/>
    </xf>
    <xf numFmtId="3" fontId="3" fillId="7" borderId="1" xfId="27" applyNumberFormat="1" applyFont="1" applyFill="1" applyBorder="1" applyAlignment="1">
      <alignment horizontal="center"/>
    </xf>
    <xf numFmtId="3" fontId="3" fillId="5" borderId="1" xfId="27" applyNumberFormat="1" applyFont="1" applyFill="1" applyBorder="1" applyAlignment="1">
      <alignment horizontal="center"/>
    </xf>
    <xf numFmtId="3" fontId="8" fillId="9" borderId="1" xfId="27" applyNumberFormat="1" applyFont="1" applyFill="1" applyBorder="1" applyAlignment="1">
      <alignment horizontal="center"/>
    </xf>
    <xf numFmtId="3" fontId="3" fillId="10" borderId="1" xfId="27" applyNumberFormat="1" applyFont="1" applyFill="1" applyBorder="1" applyAlignment="1">
      <alignment horizontal="center"/>
    </xf>
    <xf numFmtId="2" fontId="13" fillId="0" borderId="0" xfId="7" quotePrefix="1" applyNumberFormat="1" applyFont="1" applyAlignment="1">
      <alignment horizontal="center" vertical="center"/>
    </xf>
  </cellXfs>
  <cellStyles count="44">
    <cellStyle name="Millares" xfId="27" builtinId="3"/>
    <cellStyle name="Millares 2" xfId="1"/>
    <cellStyle name="Millares 2 2" xfId="29"/>
    <cellStyle name="Millares 3" xfId="2"/>
    <cellStyle name="Millares 4" xfId="30"/>
    <cellStyle name="Normal" xfId="0" builtinId="0"/>
    <cellStyle name="Normal 10" xfId="3"/>
    <cellStyle name="Normal 11" xfId="4"/>
    <cellStyle name="Normal 12" xfId="5"/>
    <cellStyle name="Normal 13" xfId="6"/>
    <cellStyle name="Normal 14" xfId="31"/>
    <cellStyle name="Normal 15" xfId="32"/>
    <cellStyle name="Normal 16" xfId="33"/>
    <cellStyle name="Normal 17" xfId="34"/>
    <cellStyle name="Normal 18" xfId="35"/>
    <cellStyle name="Normal 19" xfId="36"/>
    <cellStyle name="Normal 2" xfId="7"/>
    <cellStyle name="Normal 2 2" xfId="8"/>
    <cellStyle name="Normal 2 3" xfId="9"/>
    <cellStyle name="Normal 2 4" xfId="10"/>
    <cellStyle name="Normal 2 5" xfId="11"/>
    <cellStyle name="Normal 2 6" xfId="12"/>
    <cellStyle name="Normal 2 7" xfId="13"/>
    <cellStyle name="Normal 2 8" xfId="14"/>
    <cellStyle name="Normal 20" xfId="37"/>
    <cellStyle name="Normal 21" xfId="38"/>
    <cellStyle name="Normal 22" xfId="39"/>
    <cellStyle name="Normal 23" xfId="40"/>
    <cellStyle name="Normal 3" xfId="15"/>
    <cellStyle name="Normal 3 2" xfId="41"/>
    <cellStyle name="Normal 4" xfId="16"/>
    <cellStyle name="Normal 5" xfId="17"/>
    <cellStyle name="Normal 6" xfId="18"/>
    <cellStyle name="Normal 7" xfId="19"/>
    <cellStyle name="Normal 8" xfId="20"/>
    <cellStyle name="Normal 8 2" xfId="21"/>
    <cellStyle name="Normal 9" xfId="22"/>
    <cellStyle name="Normal_Tarifas Nov2002 2 2" xfId="23"/>
    <cellStyle name="Porcentaje" xfId="28" builtinId="5"/>
    <cellStyle name="Porcentaje 2" xfId="42"/>
    <cellStyle name="Porcentaje 3" xfId="43"/>
    <cellStyle name="Porcentual 2" xfId="24"/>
    <cellStyle name="Porcentual 2 2" xfId="25"/>
    <cellStyle name="Porcentual 3" xfId="26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47625</xdr:rowOff>
    </xdr:from>
    <xdr:to>
      <xdr:col>0</xdr:col>
      <xdr:colOff>828675</xdr:colOff>
      <xdr:row>2</xdr:row>
      <xdr:rowOff>38100</xdr:rowOff>
    </xdr:to>
    <xdr:pic>
      <xdr:nvPicPr>
        <xdr:cNvPr id="3" name="2 Imagen" descr="http://intranet/graficas/logos/naranjo-transparente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47625</xdr:rowOff>
    </xdr:from>
    <xdr:to>
      <xdr:col>0</xdr:col>
      <xdr:colOff>828675</xdr:colOff>
      <xdr:row>2</xdr:row>
      <xdr:rowOff>38100</xdr:rowOff>
    </xdr:to>
    <xdr:pic>
      <xdr:nvPicPr>
        <xdr:cNvPr id="3" name="2 Imagen" descr="http://intranet/graficas/logos/naranjo-transparente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47625</xdr:rowOff>
    </xdr:from>
    <xdr:to>
      <xdr:col>0</xdr:col>
      <xdr:colOff>828675</xdr:colOff>
      <xdr:row>2</xdr:row>
      <xdr:rowOff>38100</xdr:rowOff>
    </xdr:to>
    <xdr:pic>
      <xdr:nvPicPr>
        <xdr:cNvPr id="3" name="2 Imagen" descr="http://intranet/graficas/logos/naranjo-transparente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0</xdr:rowOff>
    </xdr:from>
    <xdr:to>
      <xdr:col>0</xdr:col>
      <xdr:colOff>905648</xdr:colOff>
      <xdr:row>1</xdr:row>
      <xdr:rowOff>609600</xdr:rowOff>
    </xdr:to>
    <xdr:pic>
      <xdr:nvPicPr>
        <xdr:cNvPr id="2" name="1 Imagen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588" t="19260" r="16297" b="25926"/>
        <a:stretch/>
      </xdr:blipFill>
      <xdr:spPr>
        <a:xfrm>
          <a:off x="66675" y="0"/>
          <a:ext cx="838973" cy="752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2:C53"/>
  <sheetViews>
    <sheetView showGridLines="0" tabSelected="1" workbookViewId="0">
      <selection activeCell="C80" sqref="C80"/>
    </sheetView>
  </sheetViews>
  <sheetFormatPr baseColWidth="10" defaultRowHeight="11.25" x14ac:dyDescent="0.2"/>
  <cols>
    <col min="1" max="1" width="44" style="1" bestFit="1" customWidth="1"/>
    <col min="2" max="2" width="6.28515625" style="1" bestFit="1" customWidth="1"/>
    <col min="3" max="3" width="6.42578125" style="8" bestFit="1" customWidth="1"/>
    <col min="4" max="16384" width="11.42578125" style="8"/>
  </cols>
  <sheetData>
    <row r="2" spans="1:3" ht="49.5" customHeight="1" x14ac:dyDescent="0.2">
      <c r="B2" s="28" t="s">
        <v>48</v>
      </c>
    </row>
    <row r="3" spans="1:3" x14ac:dyDescent="0.2">
      <c r="A3" s="9" t="s">
        <v>0</v>
      </c>
      <c r="B3" s="13"/>
      <c r="C3" s="2"/>
    </row>
    <row r="4" spans="1:3" x14ac:dyDescent="0.2">
      <c r="A4" s="11" t="s">
        <v>9</v>
      </c>
      <c r="B4" s="12" t="s">
        <v>1</v>
      </c>
      <c r="C4" s="14" t="s">
        <v>40</v>
      </c>
    </row>
    <row r="5" spans="1:3" x14ac:dyDescent="0.2">
      <c r="A5" s="36" t="s">
        <v>2</v>
      </c>
      <c r="B5" s="37">
        <v>15</v>
      </c>
      <c r="C5" s="37" t="s">
        <v>13</v>
      </c>
    </row>
    <row r="6" spans="1:3" x14ac:dyDescent="0.2">
      <c r="A6" s="36" t="s">
        <v>7</v>
      </c>
      <c r="B6" s="37">
        <v>48</v>
      </c>
      <c r="C6" s="37" t="s">
        <v>13</v>
      </c>
    </row>
    <row r="7" spans="1:3" x14ac:dyDescent="0.2">
      <c r="A7" s="36" t="s">
        <v>3</v>
      </c>
      <c r="B7" s="37">
        <v>40</v>
      </c>
      <c r="C7" s="37" t="s">
        <v>13</v>
      </c>
    </row>
    <row r="8" spans="1:3" x14ac:dyDescent="0.2">
      <c r="A8" s="36" t="s">
        <v>4</v>
      </c>
      <c r="B8" s="37">
        <v>29</v>
      </c>
      <c r="C8" s="37" t="s">
        <v>13</v>
      </c>
    </row>
    <row r="9" spans="1:3" x14ac:dyDescent="0.2">
      <c r="A9" s="44" t="s">
        <v>53</v>
      </c>
      <c r="B9" s="45">
        <v>62</v>
      </c>
      <c r="C9" s="45" t="s">
        <v>27</v>
      </c>
    </row>
    <row r="10" spans="1:3" x14ac:dyDescent="0.2">
      <c r="A10" s="44" t="s">
        <v>43</v>
      </c>
      <c r="B10" s="45">
        <v>62</v>
      </c>
      <c r="C10" s="45" t="s">
        <v>44</v>
      </c>
    </row>
    <row r="11" spans="1:3" x14ac:dyDescent="0.2">
      <c r="A11" s="36" t="s">
        <v>5</v>
      </c>
      <c r="B11" s="37">
        <v>40</v>
      </c>
      <c r="C11" s="37" t="s">
        <v>13</v>
      </c>
    </row>
    <row r="12" spans="1:3" x14ac:dyDescent="0.2">
      <c r="A12" s="36" t="s">
        <v>41</v>
      </c>
      <c r="B12" s="37">
        <v>29</v>
      </c>
      <c r="C12" s="37" t="s">
        <v>45</v>
      </c>
    </row>
    <row r="13" spans="1:3" x14ac:dyDescent="0.2">
      <c r="A13" s="36" t="s">
        <v>23</v>
      </c>
      <c r="B13" s="37">
        <v>29</v>
      </c>
      <c r="C13" s="37" t="s">
        <v>45</v>
      </c>
    </row>
    <row r="14" spans="1:3" x14ac:dyDescent="0.2">
      <c r="A14" s="36" t="s">
        <v>20</v>
      </c>
      <c r="B14" s="37">
        <v>35</v>
      </c>
      <c r="C14" s="37" t="s">
        <v>13</v>
      </c>
    </row>
    <row r="15" spans="1:3" x14ac:dyDescent="0.2">
      <c r="A15" s="36" t="s">
        <v>18</v>
      </c>
      <c r="B15" s="37">
        <v>35</v>
      </c>
      <c r="C15" s="37" t="s">
        <v>13</v>
      </c>
    </row>
    <row r="16" spans="1:3" x14ac:dyDescent="0.2">
      <c r="A16" s="36" t="s">
        <v>19</v>
      </c>
      <c r="B16" s="37">
        <v>52</v>
      </c>
      <c r="C16" s="37" t="s">
        <v>13</v>
      </c>
    </row>
    <row r="17" spans="1:3" x14ac:dyDescent="0.2">
      <c r="A17" s="36" t="s">
        <v>8</v>
      </c>
      <c r="B17" s="37">
        <v>62</v>
      </c>
      <c r="C17" s="37" t="s">
        <v>13</v>
      </c>
    </row>
    <row r="18" spans="1:3" x14ac:dyDescent="0.2">
      <c r="A18" s="36" t="s">
        <v>14</v>
      </c>
      <c r="B18" s="37">
        <v>62</v>
      </c>
      <c r="C18" s="37" t="s">
        <v>13</v>
      </c>
    </row>
    <row r="19" spans="1:3" x14ac:dyDescent="0.2">
      <c r="A19" s="36" t="s">
        <v>16</v>
      </c>
      <c r="B19" s="37">
        <v>62</v>
      </c>
      <c r="C19" s="37" t="s">
        <v>24</v>
      </c>
    </row>
    <row r="20" spans="1:3" x14ac:dyDescent="0.2">
      <c r="A20" s="36" t="s">
        <v>35</v>
      </c>
      <c r="B20" s="37">
        <v>59</v>
      </c>
      <c r="C20" s="37" t="s">
        <v>30</v>
      </c>
    </row>
    <row r="21" spans="1:3" x14ac:dyDescent="0.2">
      <c r="A21" s="36" t="s">
        <v>36</v>
      </c>
      <c r="B21" s="37">
        <v>57</v>
      </c>
      <c r="C21" s="37" t="s">
        <v>27</v>
      </c>
    </row>
    <row r="22" spans="1:3" x14ac:dyDescent="0.2">
      <c r="A22" s="36" t="s">
        <v>22</v>
      </c>
      <c r="B22" s="37">
        <v>49</v>
      </c>
      <c r="C22" s="37" t="s">
        <v>24</v>
      </c>
    </row>
    <row r="23" spans="1:3" x14ac:dyDescent="0.2">
      <c r="A23" s="44" t="s">
        <v>47</v>
      </c>
      <c r="B23" s="45">
        <v>52</v>
      </c>
      <c r="C23" s="45" t="s">
        <v>17</v>
      </c>
    </row>
    <row r="24" spans="1:3" x14ac:dyDescent="0.2">
      <c r="A24" s="36" t="s">
        <v>28</v>
      </c>
      <c r="B24" s="37">
        <v>49</v>
      </c>
      <c r="C24" s="37" t="s">
        <v>10</v>
      </c>
    </row>
    <row r="25" spans="1:3" x14ac:dyDescent="0.2">
      <c r="A25" s="36" t="s">
        <v>29</v>
      </c>
      <c r="B25" s="37">
        <v>22</v>
      </c>
      <c r="C25" s="37" t="s">
        <v>10</v>
      </c>
    </row>
    <row r="26" spans="1:3" x14ac:dyDescent="0.2">
      <c r="A26" s="36" t="s">
        <v>6</v>
      </c>
      <c r="B26" s="37">
        <v>35</v>
      </c>
      <c r="C26" s="37" t="s">
        <v>51</v>
      </c>
    </row>
    <row r="27" spans="1:3" x14ac:dyDescent="0.2">
      <c r="A27" s="36" t="s">
        <v>21</v>
      </c>
      <c r="B27" s="37">
        <v>22</v>
      </c>
      <c r="C27" s="37" t="s">
        <v>32</v>
      </c>
    </row>
    <row r="29" spans="1:3" x14ac:dyDescent="0.2">
      <c r="A29" s="10" t="s">
        <v>0</v>
      </c>
      <c r="B29" s="34"/>
      <c r="C29" s="2"/>
    </row>
    <row r="30" spans="1:3" x14ac:dyDescent="0.2">
      <c r="A30" s="11" t="s">
        <v>11</v>
      </c>
      <c r="B30" s="11" t="s">
        <v>1</v>
      </c>
      <c r="C30" s="35" t="s">
        <v>40</v>
      </c>
    </row>
    <row r="31" spans="1:3" x14ac:dyDescent="0.2">
      <c r="A31" s="36" t="s">
        <v>33</v>
      </c>
      <c r="B31" s="37">
        <v>19</v>
      </c>
      <c r="C31" s="37" t="s">
        <v>12</v>
      </c>
    </row>
    <row r="32" spans="1:3" x14ac:dyDescent="0.2">
      <c r="A32" s="44" t="s">
        <v>46</v>
      </c>
      <c r="B32" s="45">
        <v>64</v>
      </c>
      <c r="C32" s="45" t="s">
        <v>12</v>
      </c>
    </row>
    <row r="33" spans="1:3" x14ac:dyDescent="0.2">
      <c r="A33" s="54" t="s">
        <v>26</v>
      </c>
      <c r="B33" s="55">
        <v>48</v>
      </c>
      <c r="C33" s="55" t="s">
        <v>12</v>
      </c>
    </row>
    <row r="34" spans="1:3" x14ac:dyDescent="0.2">
      <c r="A34" s="36" t="s">
        <v>5</v>
      </c>
      <c r="B34" s="37">
        <v>40</v>
      </c>
      <c r="C34" s="37" t="s">
        <v>12</v>
      </c>
    </row>
    <row r="35" spans="1:3" x14ac:dyDescent="0.2">
      <c r="A35" s="36" t="s">
        <v>37</v>
      </c>
      <c r="B35" s="37">
        <v>29</v>
      </c>
      <c r="C35" s="37" t="s">
        <v>12</v>
      </c>
    </row>
    <row r="36" spans="1:3" x14ac:dyDescent="0.2">
      <c r="A36" s="36" t="s">
        <v>38</v>
      </c>
      <c r="B36" s="37">
        <v>46</v>
      </c>
      <c r="C36" s="37" t="s">
        <v>12</v>
      </c>
    </row>
    <row r="37" spans="1:3" x14ac:dyDescent="0.2">
      <c r="A37" s="36" t="s">
        <v>8</v>
      </c>
      <c r="B37" s="37">
        <v>58</v>
      </c>
      <c r="C37" s="37" t="s">
        <v>12</v>
      </c>
    </row>
    <row r="38" spans="1:3" x14ac:dyDescent="0.2">
      <c r="A38" s="36" t="s">
        <v>14</v>
      </c>
      <c r="B38" s="37">
        <v>58</v>
      </c>
      <c r="C38" s="37" t="s">
        <v>12</v>
      </c>
    </row>
    <row r="39" spans="1:3" x14ac:dyDescent="0.2">
      <c r="A39" s="36" t="s">
        <v>39</v>
      </c>
      <c r="B39" s="37">
        <v>57</v>
      </c>
      <c r="C39" s="37" t="s">
        <v>12</v>
      </c>
    </row>
    <row r="40" spans="1:3" x14ac:dyDescent="0.2">
      <c r="A40" s="36" t="s">
        <v>21</v>
      </c>
      <c r="B40" s="37">
        <v>22</v>
      </c>
      <c r="C40" s="37" t="s">
        <v>12</v>
      </c>
    </row>
    <row r="41" spans="1:3" x14ac:dyDescent="0.2">
      <c r="A41" s="44" t="s">
        <v>49</v>
      </c>
      <c r="B41" s="45">
        <v>40</v>
      </c>
      <c r="C41" s="45" t="s">
        <v>15</v>
      </c>
    </row>
    <row r="42" spans="1:3" x14ac:dyDescent="0.2">
      <c r="A42" s="44" t="s">
        <v>50</v>
      </c>
      <c r="B42" s="45">
        <v>71</v>
      </c>
      <c r="C42" s="45" t="s">
        <v>15</v>
      </c>
    </row>
    <row r="43" spans="1:3" x14ac:dyDescent="0.2">
      <c r="A43" s="54" t="s">
        <v>26</v>
      </c>
      <c r="B43" s="55">
        <v>48</v>
      </c>
      <c r="C43" s="55" t="s">
        <v>15</v>
      </c>
    </row>
    <row r="44" spans="1:3" x14ac:dyDescent="0.2">
      <c r="A44" s="36" t="s">
        <v>5</v>
      </c>
      <c r="B44" s="37">
        <v>40</v>
      </c>
      <c r="C44" s="37" t="s">
        <v>15</v>
      </c>
    </row>
    <row r="45" spans="1:3" x14ac:dyDescent="0.2">
      <c r="A45" s="36" t="s">
        <v>34</v>
      </c>
      <c r="B45" s="37">
        <v>35</v>
      </c>
      <c r="C45" s="37" t="s">
        <v>15</v>
      </c>
    </row>
    <row r="46" spans="1:3" x14ac:dyDescent="0.2">
      <c r="A46" s="36" t="s">
        <v>31</v>
      </c>
      <c r="B46" s="37">
        <v>32</v>
      </c>
      <c r="C46" s="37" t="s">
        <v>15</v>
      </c>
    </row>
    <row r="47" spans="1:3" x14ac:dyDescent="0.2">
      <c r="A47" s="44" t="s">
        <v>52</v>
      </c>
      <c r="B47" s="45">
        <v>35</v>
      </c>
      <c r="C47" s="45" t="s">
        <v>15</v>
      </c>
    </row>
    <row r="48" spans="1:3" x14ac:dyDescent="0.2">
      <c r="A48" s="36" t="s">
        <v>8</v>
      </c>
      <c r="B48" s="37">
        <v>68</v>
      </c>
      <c r="C48" s="37" t="s">
        <v>15</v>
      </c>
    </row>
    <row r="49" spans="1:3" x14ac:dyDescent="0.2">
      <c r="A49" s="36" t="s">
        <v>14</v>
      </c>
      <c r="B49" s="37">
        <v>68</v>
      </c>
      <c r="C49" s="37" t="s">
        <v>15</v>
      </c>
    </row>
    <row r="50" spans="1:3" x14ac:dyDescent="0.2">
      <c r="A50" s="36" t="s">
        <v>42</v>
      </c>
      <c r="B50" s="37">
        <v>67</v>
      </c>
      <c r="C50" s="37" t="s">
        <v>15</v>
      </c>
    </row>
    <row r="51" spans="1:3" s="38" customFormat="1" x14ac:dyDescent="0.2">
      <c r="A51" s="36" t="s">
        <v>22</v>
      </c>
      <c r="B51" s="37">
        <v>49</v>
      </c>
      <c r="C51" s="37" t="s">
        <v>15</v>
      </c>
    </row>
    <row r="52" spans="1:3" x14ac:dyDescent="0.2">
      <c r="A52" s="36" t="s">
        <v>21</v>
      </c>
      <c r="B52" s="37">
        <v>22</v>
      </c>
      <c r="C52" s="37" t="s">
        <v>15</v>
      </c>
    </row>
    <row r="53" spans="1:3" x14ac:dyDescent="0.2">
      <c r="A53" s="38"/>
      <c r="B53" s="38"/>
      <c r="C53" s="38"/>
    </row>
  </sheetData>
  <pageMargins left="0.7" right="0.7" top="0.75" bottom="0.75" header="0.3" footer="0.3"/>
  <pageSetup orientation="landscape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AM56"/>
  <sheetViews>
    <sheetView showGridLines="0" workbookViewId="0">
      <selection activeCell="E71" sqref="E71"/>
    </sheetView>
  </sheetViews>
  <sheetFormatPr baseColWidth="10" defaultRowHeight="11.25" x14ac:dyDescent="0.2"/>
  <cols>
    <col min="1" max="1" width="44" style="1" bestFit="1" customWidth="1"/>
    <col min="2" max="2" width="6.42578125" style="1" customWidth="1"/>
    <col min="3" max="16" width="10.7109375" style="1" customWidth="1"/>
    <col min="17" max="18" width="12.85546875" style="16" bestFit="1" customWidth="1"/>
    <col min="19" max="16384" width="11.42578125" style="15"/>
  </cols>
  <sheetData>
    <row r="1" spans="1:39" x14ac:dyDescent="0.2">
      <c r="M1" s="17"/>
    </row>
    <row r="2" spans="1:39" ht="49.5" customHeight="1" x14ac:dyDescent="0.2">
      <c r="C2" s="3"/>
      <c r="D2" s="27" t="str">
        <f>+'Clasificaciones Julio'!B2</f>
        <v>TARIFAS DEL 9 AL 15 DE JULIO 2018</v>
      </c>
    </row>
    <row r="3" spans="1:39" x14ac:dyDescent="0.2">
      <c r="A3" s="10"/>
      <c r="B3" s="2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48"/>
      <c r="S3" s="16"/>
      <c r="T3" s="16"/>
      <c r="U3" s="16"/>
      <c r="V3" s="16"/>
      <c r="W3" s="16"/>
      <c r="X3" s="16"/>
      <c r="Y3" s="16"/>
      <c r="Z3" s="16"/>
      <c r="AA3" s="16"/>
      <c r="AB3" s="16"/>
    </row>
    <row r="4" spans="1:39" x14ac:dyDescent="0.2">
      <c r="A4" s="11" t="s">
        <v>9</v>
      </c>
      <c r="B4" s="14" t="s">
        <v>40</v>
      </c>
      <c r="C4" s="5">
        <v>5</v>
      </c>
      <c r="D4" s="5">
        <v>10</v>
      </c>
      <c r="E4" s="5">
        <v>15</v>
      </c>
      <c r="F4" s="5">
        <v>20</v>
      </c>
      <c r="G4" s="5">
        <v>25</v>
      </c>
      <c r="H4" s="6">
        <v>30</v>
      </c>
      <c r="I4" s="5">
        <v>35</v>
      </c>
      <c r="J4" s="5">
        <v>40</v>
      </c>
      <c r="K4" s="5">
        <v>45</v>
      </c>
      <c r="L4" s="5">
        <v>50</v>
      </c>
      <c r="M4" s="5">
        <v>55</v>
      </c>
      <c r="N4" s="5">
        <v>60</v>
      </c>
      <c r="O4" s="5">
        <v>65</v>
      </c>
      <c r="P4" s="5">
        <v>70</v>
      </c>
      <c r="Q4" s="42"/>
    </row>
    <row r="5" spans="1:39" x14ac:dyDescent="0.2">
      <c r="A5" s="36" t="s">
        <v>2</v>
      </c>
      <c r="B5" s="37" t="s">
        <v>13</v>
      </c>
      <c r="C5" s="51">
        <v>35000</v>
      </c>
      <c r="D5" s="51">
        <v>64000</v>
      </c>
      <c r="E5" s="51">
        <v>73000</v>
      </c>
      <c r="F5" s="51">
        <v>87000</v>
      </c>
      <c r="G5" s="51">
        <v>93000</v>
      </c>
      <c r="H5" s="32">
        <v>100000</v>
      </c>
      <c r="I5" s="51">
        <v>117000</v>
      </c>
      <c r="J5" s="51">
        <v>134000</v>
      </c>
      <c r="K5" s="51">
        <v>150000</v>
      </c>
      <c r="L5" s="51">
        <v>192000</v>
      </c>
      <c r="M5" s="51">
        <v>211000</v>
      </c>
      <c r="N5" s="51">
        <v>230000</v>
      </c>
      <c r="O5" s="51">
        <v>255000</v>
      </c>
      <c r="P5" s="51">
        <v>292000</v>
      </c>
      <c r="Q5" s="50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16"/>
      <c r="AG5" s="16"/>
      <c r="AH5" s="16"/>
      <c r="AI5" s="16"/>
      <c r="AJ5" s="16"/>
      <c r="AK5" s="16"/>
      <c r="AL5" s="16"/>
      <c r="AM5" s="16"/>
    </row>
    <row r="6" spans="1:39" x14ac:dyDescent="0.2">
      <c r="A6" s="36" t="s">
        <v>7</v>
      </c>
      <c r="B6" s="58" t="s">
        <v>13</v>
      </c>
      <c r="C6" s="60">
        <v>315000</v>
      </c>
      <c r="D6" s="60">
        <v>576000</v>
      </c>
      <c r="E6" s="60">
        <v>657000</v>
      </c>
      <c r="F6" s="60">
        <v>783000</v>
      </c>
      <c r="G6" s="60">
        <v>837000</v>
      </c>
      <c r="H6" s="61">
        <v>900000</v>
      </c>
      <c r="I6" s="60">
        <v>1053000</v>
      </c>
      <c r="J6" s="60">
        <v>1206000</v>
      </c>
      <c r="K6" s="60">
        <v>1350000</v>
      </c>
      <c r="L6" s="60">
        <v>1728000</v>
      </c>
      <c r="M6" s="60">
        <v>1899000</v>
      </c>
      <c r="N6" s="60">
        <v>2070000</v>
      </c>
      <c r="O6" s="60">
        <v>2295000</v>
      </c>
      <c r="P6" s="60">
        <v>2628000</v>
      </c>
      <c r="Q6" s="50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16"/>
      <c r="AG6" s="16"/>
      <c r="AH6" s="16"/>
      <c r="AI6" s="16"/>
      <c r="AJ6" s="16"/>
      <c r="AK6" s="16"/>
      <c r="AL6" s="16"/>
      <c r="AM6" s="16"/>
    </row>
    <row r="7" spans="1:39" x14ac:dyDescent="0.2">
      <c r="A7" s="36" t="s">
        <v>3</v>
      </c>
      <c r="B7" s="58" t="s">
        <v>13</v>
      </c>
      <c r="C7" s="60">
        <v>175000</v>
      </c>
      <c r="D7" s="60">
        <v>320000</v>
      </c>
      <c r="E7" s="60">
        <v>365000</v>
      </c>
      <c r="F7" s="60">
        <v>435000</v>
      </c>
      <c r="G7" s="60">
        <v>465000</v>
      </c>
      <c r="H7" s="61">
        <v>500000</v>
      </c>
      <c r="I7" s="60">
        <v>585000</v>
      </c>
      <c r="J7" s="60">
        <v>670000</v>
      </c>
      <c r="K7" s="60">
        <v>750000</v>
      </c>
      <c r="L7" s="60">
        <v>960000</v>
      </c>
      <c r="M7" s="60">
        <v>1055000</v>
      </c>
      <c r="N7" s="60">
        <v>1150000</v>
      </c>
      <c r="O7" s="60">
        <v>1275000</v>
      </c>
      <c r="P7" s="60">
        <v>1460000</v>
      </c>
      <c r="Q7" s="50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16"/>
      <c r="AG7" s="16"/>
      <c r="AH7" s="16"/>
      <c r="AI7" s="16"/>
      <c r="AJ7" s="16"/>
      <c r="AK7" s="16"/>
      <c r="AL7" s="16"/>
      <c r="AM7" s="16"/>
    </row>
    <row r="8" spans="1:39" x14ac:dyDescent="0.2">
      <c r="A8" s="36" t="s">
        <v>4</v>
      </c>
      <c r="B8" s="58" t="s">
        <v>13</v>
      </c>
      <c r="C8" s="60">
        <v>105000</v>
      </c>
      <c r="D8" s="60">
        <v>192000</v>
      </c>
      <c r="E8" s="60">
        <v>219000</v>
      </c>
      <c r="F8" s="60">
        <v>261000</v>
      </c>
      <c r="G8" s="60">
        <v>279000</v>
      </c>
      <c r="H8" s="61">
        <v>300000</v>
      </c>
      <c r="I8" s="60">
        <v>351000</v>
      </c>
      <c r="J8" s="60">
        <v>402000</v>
      </c>
      <c r="K8" s="60">
        <v>450000</v>
      </c>
      <c r="L8" s="60">
        <v>576000</v>
      </c>
      <c r="M8" s="60">
        <v>633000</v>
      </c>
      <c r="N8" s="60">
        <v>690000</v>
      </c>
      <c r="O8" s="60">
        <v>765000</v>
      </c>
      <c r="P8" s="60">
        <v>876000</v>
      </c>
      <c r="Q8" s="50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16"/>
      <c r="AG8" s="16"/>
      <c r="AH8" s="16"/>
      <c r="AI8" s="16"/>
      <c r="AJ8" s="16"/>
      <c r="AK8" s="16"/>
      <c r="AL8" s="16"/>
      <c r="AM8" s="16"/>
    </row>
    <row r="9" spans="1:39" s="8" customFormat="1" x14ac:dyDescent="0.2">
      <c r="A9" s="44" t="s">
        <v>53</v>
      </c>
      <c r="B9" s="59" t="s">
        <v>27</v>
      </c>
      <c r="C9" s="62">
        <v>1050000</v>
      </c>
      <c r="D9" s="62">
        <v>1920000</v>
      </c>
      <c r="E9" s="62">
        <v>2190000</v>
      </c>
      <c r="F9" s="62">
        <v>2610000</v>
      </c>
      <c r="G9" s="62">
        <v>2790000</v>
      </c>
      <c r="H9" s="63">
        <v>3000000</v>
      </c>
      <c r="I9" s="62">
        <v>3510000</v>
      </c>
      <c r="J9" s="62">
        <v>4020000</v>
      </c>
      <c r="K9" s="62">
        <v>4500000</v>
      </c>
      <c r="L9" s="62">
        <v>5760000</v>
      </c>
      <c r="M9" s="62">
        <v>6330000</v>
      </c>
      <c r="N9" s="62">
        <v>6900000</v>
      </c>
      <c r="O9" s="62">
        <v>7650000</v>
      </c>
      <c r="P9" s="62">
        <v>8760000</v>
      </c>
    </row>
    <row r="10" spans="1:39" s="8" customFormat="1" x14ac:dyDescent="0.2">
      <c r="A10" s="44" t="s">
        <v>43</v>
      </c>
      <c r="B10" s="59" t="s">
        <v>44</v>
      </c>
      <c r="C10" s="62">
        <v>1050000</v>
      </c>
      <c r="D10" s="62">
        <v>1920000</v>
      </c>
      <c r="E10" s="62">
        <v>2190000</v>
      </c>
      <c r="F10" s="62">
        <v>2610000</v>
      </c>
      <c r="G10" s="62">
        <v>2790000</v>
      </c>
      <c r="H10" s="63">
        <v>3000000</v>
      </c>
      <c r="I10" s="62">
        <v>3510000</v>
      </c>
      <c r="J10" s="62">
        <v>4020000</v>
      </c>
      <c r="K10" s="62">
        <v>4500000</v>
      </c>
      <c r="L10" s="62">
        <v>5760000</v>
      </c>
      <c r="M10" s="62">
        <v>6330000</v>
      </c>
      <c r="N10" s="62">
        <v>6900000</v>
      </c>
      <c r="O10" s="62">
        <v>7650000</v>
      </c>
      <c r="P10" s="62">
        <v>8760000</v>
      </c>
    </row>
    <row r="11" spans="1:39" x14ac:dyDescent="0.2">
      <c r="A11" s="36" t="s">
        <v>5</v>
      </c>
      <c r="B11" s="58" t="s">
        <v>13</v>
      </c>
      <c r="C11" s="60">
        <v>175000</v>
      </c>
      <c r="D11" s="60">
        <v>320000</v>
      </c>
      <c r="E11" s="60">
        <v>365000</v>
      </c>
      <c r="F11" s="60">
        <v>435000</v>
      </c>
      <c r="G11" s="60">
        <v>465000</v>
      </c>
      <c r="H11" s="61">
        <v>500000</v>
      </c>
      <c r="I11" s="60">
        <v>585000</v>
      </c>
      <c r="J11" s="60">
        <v>670000</v>
      </c>
      <c r="K11" s="60">
        <v>750000</v>
      </c>
      <c r="L11" s="60">
        <v>960000</v>
      </c>
      <c r="M11" s="60">
        <v>1055000</v>
      </c>
      <c r="N11" s="60">
        <v>1150000</v>
      </c>
      <c r="O11" s="60">
        <v>1275000</v>
      </c>
      <c r="P11" s="60">
        <v>1460000</v>
      </c>
      <c r="Q11" s="50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16"/>
      <c r="AG11" s="16"/>
      <c r="AH11" s="16"/>
      <c r="AI11" s="16"/>
      <c r="AJ11" s="16"/>
      <c r="AK11" s="16"/>
      <c r="AL11" s="16"/>
      <c r="AM11" s="16"/>
    </row>
    <row r="12" spans="1:39" x14ac:dyDescent="0.2">
      <c r="A12" s="36" t="s">
        <v>41</v>
      </c>
      <c r="B12" s="58" t="s">
        <v>45</v>
      </c>
      <c r="C12" s="60">
        <v>105000</v>
      </c>
      <c r="D12" s="60">
        <v>192000</v>
      </c>
      <c r="E12" s="60">
        <v>219000</v>
      </c>
      <c r="F12" s="60">
        <v>261000</v>
      </c>
      <c r="G12" s="60">
        <v>279000</v>
      </c>
      <c r="H12" s="61">
        <v>300000</v>
      </c>
      <c r="I12" s="60">
        <v>351000</v>
      </c>
      <c r="J12" s="60">
        <v>402000</v>
      </c>
      <c r="K12" s="60">
        <v>450000</v>
      </c>
      <c r="L12" s="60">
        <v>576000</v>
      </c>
      <c r="M12" s="60">
        <v>633000</v>
      </c>
      <c r="N12" s="60">
        <v>690000</v>
      </c>
      <c r="O12" s="60">
        <v>765000</v>
      </c>
      <c r="P12" s="60">
        <v>876000</v>
      </c>
      <c r="Q12" s="50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16"/>
      <c r="AG12" s="16"/>
      <c r="AH12" s="16"/>
      <c r="AI12" s="16"/>
      <c r="AJ12" s="16"/>
      <c r="AK12" s="16"/>
      <c r="AL12" s="16"/>
      <c r="AM12" s="16"/>
    </row>
    <row r="13" spans="1:39" x14ac:dyDescent="0.2">
      <c r="A13" s="36" t="s">
        <v>23</v>
      </c>
      <c r="B13" s="58" t="s">
        <v>45</v>
      </c>
      <c r="C13" s="60">
        <v>105000</v>
      </c>
      <c r="D13" s="60">
        <v>192000</v>
      </c>
      <c r="E13" s="60">
        <v>219000</v>
      </c>
      <c r="F13" s="60">
        <v>261000</v>
      </c>
      <c r="G13" s="60">
        <v>279000</v>
      </c>
      <c r="H13" s="61">
        <v>300000</v>
      </c>
      <c r="I13" s="60">
        <v>351000</v>
      </c>
      <c r="J13" s="60">
        <v>402000</v>
      </c>
      <c r="K13" s="60">
        <v>450000</v>
      </c>
      <c r="L13" s="60">
        <v>576000</v>
      </c>
      <c r="M13" s="60">
        <v>633000</v>
      </c>
      <c r="N13" s="60">
        <v>690000</v>
      </c>
      <c r="O13" s="60">
        <v>765000</v>
      </c>
      <c r="P13" s="60">
        <v>876000</v>
      </c>
      <c r="Q13" s="50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16"/>
      <c r="AG13" s="16"/>
      <c r="AH13" s="16"/>
      <c r="AI13" s="16"/>
      <c r="AJ13" s="16"/>
      <c r="AK13" s="16"/>
      <c r="AL13" s="16"/>
      <c r="AM13" s="16"/>
    </row>
    <row r="14" spans="1:39" x14ac:dyDescent="0.2">
      <c r="A14" s="36" t="s">
        <v>20</v>
      </c>
      <c r="B14" s="58" t="s">
        <v>13</v>
      </c>
      <c r="C14" s="60">
        <v>140000</v>
      </c>
      <c r="D14" s="60">
        <v>256000</v>
      </c>
      <c r="E14" s="60">
        <v>292000</v>
      </c>
      <c r="F14" s="60">
        <v>348000</v>
      </c>
      <c r="G14" s="60">
        <v>372000</v>
      </c>
      <c r="H14" s="61">
        <v>400000</v>
      </c>
      <c r="I14" s="60">
        <v>468000</v>
      </c>
      <c r="J14" s="60">
        <v>536000</v>
      </c>
      <c r="K14" s="60">
        <v>600000</v>
      </c>
      <c r="L14" s="60">
        <v>768000</v>
      </c>
      <c r="M14" s="60">
        <v>844000</v>
      </c>
      <c r="N14" s="60">
        <v>920000</v>
      </c>
      <c r="O14" s="60">
        <v>1020000</v>
      </c>
      <c r="P14" s="60">
        <v>1168000</v>
      </c>
      <c r="Q14" s="50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16"/>
      <c r="AG14" s="16"/>
      <c r="AH14" s="16"/>
      <c r="AI14" s="16"/>
      <c r="AJ14" s="16"/>
      <c r="AK14" s="16"/>
      <c r="AL14" s="16"/>
      <c r="AM14" s="16"/>
    </row>
    <row r="15" spans="1:39" x14ac:dyDescent="0.2">
      <c r="A15" s="36" t="s">
        <v>18</v>
      </c>
      <c r="B15" s="58" t="s">
        <v>13</v>
      </c>
      <c r="C15" s="60">
        <v>140000</v>
      </c>
      <c r="D15" s="60">
        <v>256000</v>
      </c>
      <c r="E15" s="60">
        <v>292000</v>
      </c>
      <c r="F15" s="60">
        <v>348000</v>
      </c>
      <c r="G15" s="60">
        <v>372000</v>
      </c>
      <c r="H15" s="61">
        <v>400000</v>
      </c>
      <c r="I15" s="60">
        <v>468000</v>
      </c>
      <c r="J15" s="60">
        <v>536000</v>
      </c>
      <c r="K15" s="60">
        <v>600000</v>
      </c>
      <c r="L15" s="60">
        <v>768000</v>
      </c>
      <c r="M15" s="60">
        <v>844000</v>
      </c>
      <c r="N15" s="60">
        <v>920000</v>
      </c>
      <c r="O15" s="60">
        <v>1020000</v>
      </c>
      <c r="P15" s="60">
        <v>1168000</v>
      </c>
      <c r="Q15" s="50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16"/>
      <c r="AG15" s="16"/>
      <c r="AH15" s="16"/>
      <c r="AI15" s="16"/>
      <c r="AJ15" s="16"/>
      <c r="AK15" s="16"/>
      <c r="AL15" s="16"/>
      <c r="AM15" s="16"/>
    </row>
    <row r="16" spans="1:39" x14ac:dyDescent="0.2">
      <c r="A16" s="36" t="s">
        <v>19</v>
      </c>
      <c r="B16" s="58" t="s">
        <v>13</v>
      </c>
      <c r="C16" s="60">
        <v>455000</v>
      </c>
      <c r="D16" s="60">
        <v>832000</v>
      </c>
      <c r="E16" s="60">
        <v>949000</v>
      </c>
      <c r="F16" s="60">
        <v>1131000</v>
      </c>
      <c r="G16" s="60">
        <v>1209000</v>
      </c>
      <c r="H16" s="61">
        <v>1300000</v>
      </c>
      <c r="I16" s="60">
        <v>1521000</v>
      </c>
      <c r="J16" s="60">
        <v>1742000</v>
      </c>
      <c r="K16" s="60">
        <v>1950000</v>
      </c>
      <c r="L16" s="60">
        <v>2496000</v>
      </c>
      <c r="M16" s="60">
        <v>2743000</v>
      </c>
      <c r="N16" s="60">
        <v>2990000</v>
      </c>
      <c r="O16" s="60">
        <v>3315000</v>
      </c>
      <c r="P16" s="60">
        <v>3796000</v>
      </c>
      <c r="Q16" s="50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16"/>
      <c r="AG16" s="16"/>
      <c r="AH16" s="16"/>
      <c r="AI16" s="16"/>
      <c r="AJ16" s="16"/>
      <c r="AK16" s="16"/>
      <c r="AL16" s="16"/>
      <c r="AM16" s="16"/>
    </row>
    <row r="17" spans="1:39" x14ac:dyDescent="0.2">
      <c r="A17" s="36" t="s">
        <v>8</v>
      </c>
      <c r="B17" s="58" t="s">
        <v>13</v>
      </c>
      <c r="C17" s="60">
        <v>1050000</v>
      </c>
      <c r="D17" s="60">
        <v>1920000</v>
      </c>
      <c r="E17" s="60">
        <v>2190000</v>
      </c>
      <c r="F17" s="60">
        <v>2610000</v>
      </c>
      <c r="G17" s="60">
        <v>2790000</v>
      </c>
      <c r="H17" s="61">
        <v>3000000</v>
      </c>
      <c r="I17" s="60">
        <v>3510000</v>
      </c>
      <c r="J17" s="60">
        <v>4020000</v>
      </c>
      <c r="K17" s="60">
        <v>4500000</v>
      </c>
      <c r="L17" s="60">
        <v>5760000</v>
      </c>
      <c r="M17" s="60">
        <v>6330000</v>
      </c>
      <c r="N17" s="60">
        <v>6900000</v>
      </c>
      <c r="O17" s="60">
        <v>7650000</v>
      </c>
      <c r="P17" s="60">
        <v>8760000</v>
      </c>
      <c r="Q17" s="50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16"/>
      <c r="AG17" s="16"/>
      <c r="AH17" s="16"/>
      <c r="AI17" s="16"/>
      <c r="AJ17" s="16"/>
      <c r="AK17" s="16"/>
      <c r="AL17" s="16"/>
      <c r="AM17" s="16"/>
    </row>
    <row r="18" spans="1:39" x14ac:dyDescent="0.2">
      <c r="A18" s="36" t="s">
        <v>14</v>
      </c>
      <c r="B18" s="58" t="s">
        <v>13</v>
      </c>
      <c r="C18" s="60">
        <v>1050000</v>
      </c>
      <c r="D18" s="60">
        <v>1920000</v>
      </c>
      <c r="E18" s="60">
        <v>2190000</v>
      </c>
      <c r="F18" s="60">
        <v>2610000</v>
      </c>
      <c r="G18" s="60">
        <v>2790000</v>
      </c>
      <c r="H18" s="61">
        <v>3000000</v>
      </c>
      <c r="I18" s="60">
        <v>3510000</v>
      </c>
      <c r="J18" s="60">
        <v>4020000</v>
      </c>
      <c r="K18" s="60">
        <v>4500000</v>
      </c>
      <c r="L18" s="60">
        <v>5760000</v>
      </c>
      <c r="M18" s="60">
        <v>6330000</v>
      </c>
      <c r="N18" s="60">
        <v>6900000</v>
      </c>
      <c r="O18" s="60">
        <v>7650000</v>
      </c>
      <c r="P18" s="60">
        <v>8760000</v>
      </c>
      <c r="Q18" s="50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16"/>
      <c r="AG18" s="16"/>
      <c r="AH18" s="16"/>
      <c r="AI18" s="16"/>
      <c r="AJ18" s="16"/>
      <c r="AK18" s="16"/>
      <c r="AL18" s="16"/>
      <c r="AM18" s="16"/>
    </row>
    <row r="19" spans="1:39" x14ac:dyDescent="0.2">
      <c r="A19" s="36" t="s">
        <v>16</v>
      </c>
      <c r="B19" s="58" t="s">
        <v>24</v>
      </c>
      <c r="C19" s="51">
        <v>1050000</v>
      </c>
      <c r="D19" s="51">
        <v>1920000</v>
      </c>
      <c r="E19" s="51">
        <v>2190000</v>
      </c>
      <c r="F19" s="51">
        <v>2610000</v>
      </c>
      <c r="G19" s="51">
        <v>2790000</v>
      </c>
      <c r="H19" s="32">
        <v>3000000</v>
      </c>
      <c r="I19" s="51">
        <v>3510000</v>
      </c>
      <c r="J19" s="51">
        <v>4020000</v>
      </c>
      <c r="K19" s="51">
        <v>4500000</v>
      </c>
      <c r="L19" s="51">
        <v>5760000</v>
      </c>
      <c r="M19" s="51">
        <v>6330000</v>
      </c>
      <c r="N19" s="51">
        <v>6900000</v>
      </c>
      <c r="O19" s="51">
        <v>7650000</v>
      </c>
      <c r="P19" s="51">
        <v>8760000</v>
      </c>
      <c r="Q19" s="50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16"/>
      <c r="AG19" s="16"/>
      <c r="AH19" s="16"/>
      <c r="AI19" s="16"/>
      <c r="AJ19" s="16"/>
      <c r="AK19" s="16"/>
      <c r="AL19" s="16"/>
      <c r="AM19" s="16"/>
    </row>
    <row r="20" spans="1:39" x14ac:dyDescent="0.2">
      <c r="A20" s="36" t="s">
        <v>35</v>
      </c>
      <c r="B20" s="37" t="s">
        <v>30</v>
      </c>
      <c r="C20" s="51">
        <v>875000</v>
      </c>
      <c r="D20" s="51">
        <v>1600000</v>
      </c>
      <c r="E20" s="51">
        <v>1825000</v>
      </c>
      <c r="F20" s="51">
        <v>2175000</v>
      </c>
      <c r="G20" s="51">
        <v>2325000</v>
      </c>
      <c r="H20" s="32">
        <v>2500000</v>
      </c>
      <c r="I20" s="51">
        <v>2925000</v>
      </c>
      <c r="J20" s="51">
        <v>3350000</v>
      </c>
      <c r="K20" s="51">
        <v>3750000</v>
      </c>
      <c r="L20" s="51">
        <v>4800000</v>
      </c>
      <c r="M20" s="51">
        <v>5275000</v>
      </c>
      <c r="N20" s="51">
        <v>5750000</v>
      </c>
      <c r="O20" s="51">
        <v>6375000</v>
      </c>
      <c r="P20" s="51">
        <v>7300000</v>
      </c>
      <c r="Q20" s="50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16"/>
      <c r="AG20" s="16"/>
      <c r="AH20" s="16"/>
      <c r="AI20" s="16"/>
      <c r="AJ20" s="16"/>
      <c r="AK20" s="16"/>
      <c r="AL20" s="16"/>
      <c r="AM20" s="16"/>
    </row>
    <row r="21" spans="1:39" x14ac:dyDescent="0.2">
      <c r="A21" s="36" t="s">
        <v>36</v>
      </c>
      <c r="B21" s="37" t="s">
        <v>27</v>
      </c>
      <c r="C21" s="51">
        <v>700000</v>
      </c>
      <c r="D21" s="51">
        <v>1280000</v>
      </c>
      <c r="E21" s="51">
        <v>1460000</v>
      </c>
      <c r="F21" s="51">
        <v>1740000</v>
      </c>
      <c r="G21" s="51">
        <v>1860000</v>
      </c>
      <c r="H21" s="32">
        <v>2000000</v>
      </c>
      <c r="I21" s="51">
        <v>2340000</v>
      </c>
      <c r="J21" s="51">
        <v>2680000</v>
      </c>
      <c r="K21" s="51">
        <v>3000000</v>
      </c>
      <c r="L21" s="51">
        <v>3840000</v>
      </c>
      <c r="M21" s="51">
        <v>4220000</v>
      </c>
      <c r="N21" s="51">
        <v>4600000</v>
      </c>
      <c r="O21" s="51">
        <v>5100000</v>
      </c>
      <c r="P21" s="51">
        <v>5840000</v>
      </c>
      <c r="Q21" s="50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16"/>
      <c r="AG21" s="16"/>
      <c r="AH21" s="16"/>
      <c r="AI21" s="16"/>
      <c r="AJ21" s="16"/>
      <c r="AK21" s="16"/>
      <c r="AL21" s="16"/>
      <c r="AM21" s="16"/>
    </row>
    <row r="22" spans="1:39" x14ac:dyDescent="0.2">
      <c r="A22" s="36" t="s">
        <v>22</v>
      </c>
      <c r="B22" s="37" t="s">
        <v>24</v>
      </c>
      <c r="C22" s="51">
        <v>350000</v>
      </c>
      <c r="D22" s="51">
        <v>640000</v>
      </c>
      <c r="E22" s="51">
        <v>730000</v>
      </c>
      <c r="F22" s="51">
        <v>870000</v>
      </c>
      <c r="G22" s="51">
        <v>930000</v>
      </c>
      <c r="H22" s="32">
        <v>1000000</v>
      </c>
      <c r="I22" s="51">
        <v>1170000</v>
      </c>
      <c r="J22" s="51">
        <v>1340000</v>
      </c>
      <c r="K22" s="51">
        <v>1500000</v>
      </c>
      <c r="L22" s="51">
        <v>1920000</v>
      </c>
      <c r="M22" s="51">
        <v>2110000</v>
      </c>
      <c r="N22" s="51">
        <v>2300000</v>
      </c>
      <c r="O22" s="51">
        <v>2550000</v>
      </c>
      <c r="P22" s="51">
        <v>2920000</v>
      </c>
      <c r="Q22" s="50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16"/>
      <c r="AG22" s="16"/>
      <c r="AH22" s="16"/>
      <c r="AI22" s="16"/>
      <c r="AJ22" s="16"/>
      <c r="AK22" s="16"/>
      <c r="AL22" s="16"/>
      <c r="AM22" s="16"/>
    </row>
    <row r="23" spans="1:39" x14ac:dyDescent="0.2">
      <c r="A23" s="44" t="s">
        <v>47</v>
      </c>
      <c r="B23" s="45" t="s">
        <v>17</v>
      </c>
      <c r="C23" s="46">
        <v>455000</v>
      </c>
      <c r="D23" s="46">
        <v>832000</v>
      </c>
      <c r="E23" s="46">
        <v>949000</v>
      </c>
      <c r="F23" s="46">
        <v>1131000</v>
      </c>
      <c r="G23" s="46">
        <v>1209000</v>
      </c>
      <c r="H23" s="47">
        <v>1300000</v>
      </c>
      <c r="I23" s="46">
        <v>1521000</v>
      </c>
      <c r="J23" s="46">
        <v>1742000</v>
      </c>
      <c r="K23" s="46">
        <v>1950000</v>
      </c>
      <c r="L23" s="46">
        <v>2496000</v>
      </c>
      <c r="M23" s="46">
        <v>2743000</v>
      </c>
      <c r="N23" s="46">
        <v>2990000</v>
      </c>
      <c r="O23" s="46">
        <v>3315000</v>
      </c>
      <c r="P23" s="46">
        <v>3796000</v>
      </c>
      <c r="Q23" s="50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16"/>
      <c r="AG23" s="16"/>
      <c r="AH23" s="16"/>
      <c r="AI23" s="16"/>
      <c r="AJ23" s="16"/>
      <c r="AK23" s="16"/>
      <c r="AL23" s="16"/>
      <c r="AM23" s="16"/>
    </row>
    <row r="24" spans="1:39" x14ac:dyDescent="0.2">
      <c r="A24" s="36" t="s">
        <v>28</v>
      </c>
      <c r="B24" s="37" t="s">
        <v>10</v>
      </c>
      <c r="C24" s="51">
        <v>350000</v>
      </c>
      <c r="D24" s="51">
        <v>640000</v>
      </c>
      <c r="E24" s="51">
        <v>730000</v>
      </c>
      <c r="F24" s="51">
        <v>870000</v>
      </c>
      <c r="G24" s="51">
        <v>930000</v>
      </c>
      <c r="H24" s="32">
        <v>1000000</v>
      </c>
      <c r="I24" s="51">
        <v>1170000</v>
      </c>
      <c r="J24" s="51">
        <v>1340000</v>
      </c>
      <c r="K24" s="51">
        <v>1500000</v>
      </c>
      <c r="L24" s="51">
        <v>1920000</v>
      </c>
      <c r="M24" s="51">
        <v>2110000</v>
      </c>
      <c r="N24" s="51">
        <v>2300000</v>
      </c>
      <c r="O24" s="51">
        <v>2550000</v>
      </c>
      <c r="P24" s="51">
        <v>2920000</v>
      </c>
      <c r="Q24" s="50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16"/>
      <c r="AG24" s="16"/>
      <c r="AH24" s="16"/>
      <c r="AI24" s="16"/>
      <c r="AJ24" s="16"/>
      <c r="AK24" s="16"/>
      <c r="AL24" s="16"/>
      <c r="AM24" s="16"/>
    </row>
    <row r="25" spans="1:39" x14ac:dyDescent="0.2">
      <c r="A25" s="36" t="s">
        <v>29</v>
      </c>
      <c r="B25" s="37" t="s">
        <v>10</v>
      </c>
      <c r="C25" s="51">
        <v>70000</v>
      </c>
      <c r="D25" s="51">
        <v>128000</v>
      </c>
      <c r="E25" s="51">
        <v>146000</v>
      </c>
      <c r="F25" s="51">
        <v>174000</v>
      </c>
      <c r="G25" s="51">
        <v>186000</v>
      </c>
      <c r="H25" s="32">
        <v>200000</v>
      </c>
      <c r="I25" s="51">
        <v>234000</v>
      </c>
      <c r="J25" s="51">
        <v>268000</v>
      </c>
      <c r="K25" s="51">
        <v>300000</v>
      </c>
      <c r="L25" s="51">
        <v>384000</v>
      </c>
      <c r="M25" s="51">
        <v>422000</v>
      </c>
      <c r="N25" s="51">
        <v>460000</v>
      </c>
      <c r="O25" s="51">
        <v>510000</v>
      </c>
      <c r="P25" s="51">
        <v>584000</v>
      </c>
      <c r="Q25" s="50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16"/>
      <c r="AG25" s="16"/>
      <c r="AH25" s="16"/>
      <c r="AI25" s="16"/>
      <c r="AJ25" s="16"/>
      <c r="AK25" s="16"/>
      <c r="AL25" s="16"/>
      <c r="AM25" s="16"/>
    </row>
    <row r="26" spans="1:39" x14ac:dyDescent="0.2">
      <c r="A26" s="36" t="s">
        <v>6</v>
      </c>
      <c r="B26" s="37" t="s">
        <v>51</v>
      </c>
      <c r="C26" s="51">
        <v>140000</v>
      </c>
      <c r="D26" s="51">
        <v>256000</v>
      </c>
      <c r="E26" s="51">
        <v>292000</v>
      </c>
      <c r="F26" s="51">
        <v>348000</v>
      </c>
      <c r="G26" s="51">
        <v>372000</v>
      </c>
      <c r="H26" s="32">
        <v>400000</v>
      </c>
      <c r="I26" s="51">
        <v>468000</v>
      </c>
      <c r="J26" s="51">
        <v>536000</v>
      </c>
      <c r="K26" s="51">
        <v>600000</v>
      </c>
      <c r="L26" s="51">
        <v>768000</v>
      </c>
      <c r="M26" s="51">
        <v>844000</v>
      </c>
      <c r="N26" s="51">
        <v>920000</v>
      </c>
      <c r="O26" s="51">
        <v>1020000</v>
      </c>
      <c r="P26" s="51">
        <v>1168000</v>
      </c>
      <c r="Q26" s="50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16"/>
      <c r="AG26" s="16"/>
      <c r="AH26" s="16"/>
      <c r="AI26" s="16"/>
      <c r="AJ26" s="16"/>
      <c r="AK26" s="16"/>
      <c r="AL26" s="16"/>
      <c r="AM26" s="16"/>
    </row>
    <row r="27" spans="1:39" x14ac:dyDescent="0.2">
      <c r="A27" s="36" t="s">
        <v>21</v>
      </c>
      <c r="B27" s="37" t="s">
        <v>32</v>
      </c>
      <c r="C27" s="51">
        <v>70000</v>
      </c>
      <c r="D27" s="51">
        <v>128000</v>
      </c>
      <c r="E27" s="51">
        <v>146000</v>
      </c>
      <c r="F27" s="51">
        <v>174000</v>
      </c>
      <c r="G27" s="51">
        <v>186000</v>
      </c>
      <c r="H27" s="32">
        <v>200000</v>
      </c>
      <c r="I27" s="51">
        <v>234000</v>
      </c>
      <c r="J27" s="51">
        <v>268000</v>
      </c>
      <c r="K27" s="51">
        <v>300000</v>
      </c>
      <c r="L27" s="51">
        <v>384000</v>
      </c>
      <c r="M27" s="51">
        <v>422000</v>
      </c>
      <c r="N27" s="51">
        <v>460000</v>
      </c>
      <c r="O27" s="51">
        <v>510000</v>
      </c>
      <c r="P27" s="51">
        <v>584000</v>
      </c>
      <c r="Q27" s="49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16"/>
      <c r="AG27" s="16"/>
      <c r="AH27" s="16"/>
      <c r="AI27" s="16"/>
      <c r="AJ27" s="16"/>
      <c r="AK27" s="16"/>
      <c r="AL27" s="16"/>
      <c r="AM27" s="16"/>
    </row>
    <row r="28" spans="1:39" x14ac:dyDescent="0.2">
      <c r="A28" s="40"/>
      <c r="B28" s="41"/>
      <c r="C28" s="31"/>
      <c r="D28" s="31"/>
      <c r="E28" s="31"/>
      <c r="F28" s="31"/>
      <c r="G28" s="31"/>
      <c r="H28" s="43"/>
      <c r="I28" s="31"/>
      <c r="J28" s="31"/>
      <c r="K28" s="31"/>
      <c r="L28" s="31"/>
      <c r="M28" s="31"/>
      <c r="N28" s="31"/>
      <c r="O28" s="31"/>
      <c r="P28" s="31"/>
      <c r="Q28" s="49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16"/>
      <c r="AG28" s="16"/>
      <c r="AH28" s="16"/>
      <c r="AI28" s="16"/>
      <c r="AJ28" s="16"/>
      <c r="AK28" s="16"/>
      <c r="AL28" s="16"/>
      <c r="AM28" s="16"/>
    </row>
    <row r="29" spans="1:39" x14ac:dyDescent="0.2">
      <c r="A29" s="10"/>
      <c r="B29" s="2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49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</row>
    <row r="30" spans="1:39" x14ac:dyDescent="0.2">
      <c r="A30" s="11" t="s">
        <v>11</v>
      </c>
      <c r="B30" s="14" t="s">
        <v>40</v>
      </c>
      <c r="C30" s="5">
        <v>5</v>
      </c>
      <c r="D30" s="5">
        <v>10</v>
      </c>
      <c r="E30" s="5">
        <v>15</v>
      </c>
      <c r="F30" s="5">
        <v>20</v>
      </c>
      <c r="G30" s="5">
        <v>25</v>
      </c>
      <c r="H30" s="6">
        <v>30</v>
      </c>
      <c r="I30" s="5">
        <v>35</v>
      </c>
      <c r="J30" s="5">
        <v>40</v>
      </c>
      <c r="K30" s="5">
        <v>45</v>
      </c>
      <c r="L30" s="5">
        <v>50</v>
      </c>
      <c r="M30" s="5">
        <v>55</v>
      </c>
      <c r="N30" s="5">
        <v>60</v>
      </c>
      <c r="O30" s="5">
        <v>65</v>
      </c>
      <c r="P30" s="5">
        <v>70</v>
      </c>
      <c r="Q30" s="42"/>
    </row>
    <row r="31" spans="1:39" x14ac:dyDescent="0.2">
      <c r="A31" s="36" t="s">
        <v>33</v>
      </c>
      <c r="B31" s="37" t="s">
        <v>12</v>
      </c>
      <c r="C31" s="51">
        <v>53000</v>
      </c>
      <c r="D31" s="51">
        <v>96000</v>
      </c>
      <c r="E31" s="51">
        <v>110000</v>
      </c>
      <c r="F31" s="51">
        <v>131000</v>
      </c>
      <c r="G31" s="51">
        <v>140000</v>
      </c>
      <c r="H31" s="32">
        <v>150000</v>
      </c>
      <c r="I31" s="51">
        <v>176000</v>
      </c>
      <c r="J31" s="51">
        <v>201000</v>
      </c>
      <c r="K31" s="51">
        <v>225000</v>
      </c>
      <c r="L31" s="51">
        <v>288000</v>
      </c>
      <c r="M31" s="51">
        <v>317000</v>
      </c>
      <c r="N31" s="51">
        <v>345000</v>
      </c>
      <c r="O31" s="51">
        <v>383000</v>
      </c>
      <c r="P31" s="51">
        <v>438000</v>
      </c>
    </row>
    <row r="32" spans="1:39" x14ac:dyDescent="0.2">
      <c r="A32" s="44" t="s">
        <v>46</v>
      </c>
      <c r="B32" s="45" t="s">
        <v>12</v>
      </c>
      <c r="C32" s="46">
        <v>1120000</v>
      </c>
      <c r="D32" s="46">
        <v>2048000</v>
      </c>
      <c r="E32" s="46">
        <v>2336000</v>
      </c>
      <c r="F32" s="46">
        <v>2784000</v>
      </c>
      <c r="G32" s="46">
        <v>2976000</v>
      </c>
      <c r="H32" s="47">
        <v>3200000</v>
      </c>
      <c r="I32" s="46">
        <v>3744000</v>
      </c>
      <c r="J32" s="46">
        <v>4288000</v>
      </c>
      <c r="K32" s="46">
        <v>4800000</v>
      </c>
      <c r="L32" s="46">
        <v>6144000</v>
      </c>
      <c r="M32" s="46">
        <v>6752000</v>
      </c>
      <c r="N32" s="46">
        <v>7360000</v>
      </c>
      <c r="O32" s="46">
        <v>8160000</v>
      </c>
      <c r="P32" s="46">
        <v>9344000</v>
      </c>
    </row>
    <row r="33" spans="1:16" x14ac:dyDescent="0.2">
      <c r="A33" s="54" t="s">
        <v>26</v>
      </c>
      <c r="B33" s="55" t="s">
        <v>12</v>
      </c>
      <c r="C33" s="56">
        <v>315000</v>
      </c>
      <c r="D33" s="56">
        <v>576000</v>
      </c>
      <c r="E33" s="56">
        <v>657000</v>
      </c>
      <c r="F33" s="56">
        <v>783000</v>
      </c>
      <c r="G33" s="56">
        <v>837000</v>
      </c>
      <c r="H33" s="57">
        <v>900000</v>
      </c>
      <c r="I33" s="56">
        <v>1053000</v>
      </c>
      <c r="J33" s="56">
        <v>1206000</v>
      </c>
      <c r="K33" s="56">
        <v>1350000</v>
      </c>
      <c r="L33" s="56">
        <v>1728000</v>
      </c>
      <c r="M33" s="56">
        <v>1899000</v>
      </c>
      <c r="N33" s="56">
        <v>2070000</v>
      </c>
      <c r="O33" s="56">
        <v>2295000</v>
      </c>
      <c r="P33" s="56">
        <v>2628000</v>
      </c>
    </row>
    <row r="34" spans="1:16" x14ac:dyDescent="0.2">
      <c r="A34" s="36" t="s">
        <v>5</v>
      </c>
      <c r="B34" s="37" t="s">
        <v>12</v>
      </c>
      <c r="C34" s="51">
        <v>175000</v>
      </c>
      <c r="D34" s="51">
        <v>320000</v>
      </c>
      <c r="E34" s="51">
        <v>365000</v>
      </c>
      <c r="F34" s="51">
        <v>435000</v>
      </c>
      <c r="G34" s="51">
        <v>465000</v>
      </c>
      <c r="H34" s="32">
        <v>500000</v>
      </c>
      <c r="I34" s="51">
        <v>585000</v>
      </c>
      <c r="J34" s="51">
        <v>670000</v>
      </c>
      <c r="K34" s="51">
        <v>750000</v>
      </c>
      <c r="L34" s="51">
        <v>960000</v>
      </c>
      <c r="M34" s="51">
        <v>1055000</v>
      </c>
      <c r="N34" s="51">
        <v>1150000</v>
      </c>
      <c r="O34" s="51">
        <v>1275000</v>
      </c>
      <c r="P34" s="51">
        <v>1460000</v>
      </c>
    </row>
    <row r="35" spans="1:16" x14ac:dyDescent="0.2">
      <c r="A35" s="36" t="s">
        <v>37</v>
      </c>
      <c r="B35" s="37" t="s">
        <v>12</v>
      </c>
      <c r="C35" s="51">
        <v>105000</v>
      </c>
      <c r="D35" s="51">
        <v>192000</v>
      </c>
      <c r="E35" s="51">
        <v>219000</v>
      </c>
      <c r="F35" s="51">
        <v>261000</v>
      </c>
      <c r="G35" s="51">
        <v>279000</v>
      </c>
      <c r="H35" s="32">
        <v>300000</v>
      </c>
      <c r="I35" s="51">
        <v>351000</v>
      </c>
      <c r="J35" s="51">
        <v>402000</v>
      </c>
      <c r="K35" s="51">
        <v>450000</v>
      </c>
      <c r="L35" s="51">
        <v>576000</v>
      </c>
      <c r="M35" s="51">
        <v>633000</v>
      </c>
      <c r="N35" s="51">
        <v>690000</v>
      </c>
      <c r="O35" s="51">
        <v>765000</v>
      </c>
      <c r="P35" s="51">
        <v>876000</v>
      </c>
    </row>
    <row r="36" spans="1:16" x14ac:dyDescent="0.2">
      <c r="A36" s="36" t="s">
        <v>38</v>
      </c>
      <c r="B36" s="37" t="s">
        <v>12</v>
      </c>
      <c r="C36" s="51">
        <v>245000</v>
      </c>
      <c r="D36" s="51">
        <v>448000</v>
      </c>
      <c r="E36" s="51">
        <v>511000</v>
      </c>
      <c r="F36" s="51">
        <v>609000</v>
      </c>
      <c r="G36" s="51">
        <v>651000</v>
      </c>
      <c r="H36" s="32">
        <v>700000</v>
      </c>
      <c r="I36" s="51">
        <v>819000</v>
      </c>
      <c r="J36" s="51">
        <v>938000</v>
      </c>
      <c r="K36" s="51">
        <v>1050000</v>
      </c>
      <c r="L36" s="51">
        <v>1344000</v>
      </c>
      <c r="M36" s="51">
        <v>1477000</v>
      </c>
      <c r="N36" s="51">
        <v>1610000</v>
      </c>
      <c r="O36" s="51">
        <v>1785000</v>
      </c>
      <c r="P36" s="51">
        <v>2044000</v>
      </c>
    </row>
    <row r="37" spans="1:16" x14ac:dyDescent="0.2">
      <c r="A37" s="36" t="s">
        <v>8</v>
      </c>
      <c r="B37" s="37" t="s">
        <v>12</v>
      </c>
      <c r="C37" s="51">
        <v>770000</v>
      </c>
      <c r="D37" s="51">
        <v>1408000</v>
      </c>
      <c r="E37" s="51">
        <v>1606000</v>
      </c>
      <c r="F37" s="51">
        <v>1914000</v>
      </c>
      <c r="G37" s="51">
        <v>2046000</v>
      </c>
      <c r="H37" s="32">
        <v>2200000</v>
      </c>
      <c r="I37" s="51">
        <v>2574000</v>
      </c>
      <c r="J37" s="51">
        <v>2948000</v>
      </c>
      <c r="K37" s="51">
        <v>3300000</v>
      </c>
      <c r="L37" s="51">
        <v>4224000</v>
      </c>
      <c r="M37" s="51">
        <v>4642000</v>
      </c>
      <c r="N37" s="51">
        <v>5060000</v>
      </c>
      <c r="O37" s="51">
        <v>5610000</v>
      </c>
      <c r="P37" s="51">
        <v>6424000</v>
      </c>
    </row>
    <row r="38" spans="1:16" x14ac:dyDescent="0.2">
      <c r="A38" s="36" t="s">
        <v>14</v>
      </c>
      <c r="B38" s="37" t="s">
        <v>12</v>
      </c>
      <c r="C38" s="51">
        <v>770000</v>
      </c>
      <c r="D38" s="51">
        <v>1408000</v>
      </c>
      <c r="E38" s="51">
        <v>1606000</v>
      </c>
      <c r="F38" s="51">
        <v>1914000</v>
      </c>
      <c r="G38" s="51">
        <v>2046000</v>
      </c>
      <c r="H38" s="32">
        <v>2200000</v>
      </c>
      <c r="I38" s="51">
        <v>2574000</v>
      </c>
      <c r="J38" s="51">
        <v>2948000</v>
      </c>
      <c r="K38" s="51">
        <v>3300000</v>
      </c>
      <c r="L38" s="51">
        <v>4224000</v>
      </c>
      <c r="M38" s="51">
        <v>4642000</v>
      </c>
      <c r="N38" s="51">
        <v>5060000</v>
      </c>
      <c r="O38" s="51">
        <v>5610000</v>
      </c>
      <c r="P38" s="51">
        <v>6424000</v>
      </c>
    </row>
    <row r="39" spans="1:16" x14ac:dyDescent="0.2">
      <c r="A39" s="36" t="s">
        <v>39</v>
      </c>
      <c r="B39" s="37" t="s">
        <v>12</v>
      </c>
      <c r="C39" s="51">
        <v>700000</v>
      </c>
      <c r="D39" s="51">
        <v>1280000</v>
      </c>
      <c r="E39" s="51">
        <v>1460000</v>
      </c>
      <c r="F39" s="51">
        <v>1740000</v>
      </c>
      <c r="G39" s="51">
        <v>1860000</v>
      </c>
      <c r="H39" s="32">
        <v>2000000</v>
      </c>
      <c r="I39" s="51">
        <v>2340000</v>
      </c>
      <c r="J39" s="51">
        <v>2680000</v>
      </c>
      <c r="K39" s="51">
        <v>3000000</v>
      </c>
      <c r="L39" s="51">
        <v>3840000</v>
      </c>
      <c r="M39" s="51">
        <v>4220000</v>
      </c>
      <c r="N39" s="51">
        <v>4600000</v>
      </c>
      <c r="O39" s="51">
        <v>5100000</v>
      </c>
      <c r="P39" s="51">
        <v>5840000</v>
      </c>
    </row>
    <row r="40" spans="1:16" x14ac:dyDescent="0.2">
      <c r="A40" s="36" t="s">
        <v>21</v>
      </c>
      <c r="B40" s="37" t="s">
        <v>12</v>
      </c>
      <c r="C40" s="51">
        <v>70000</v>
      </c>
      <c r="D40" s="51">
        <v>128000</v>
      </c>
      <c r="E40" s="51">
        <v>146000</v>
      </c>
      <c r="F40" s="51">
        <v>174000</v>
      </c>
      <c r="G40" s="51">
        <v>186000</v>
      </c>
      <c r="H40" s="32">
        <v>200000</v>
      </c>
      <c r="I40" s="51">
        <v>234000</v>
      </c>
      <c r="J40" s="51">
        <v>268000</v>
      </c>
      <c r="K40" s="51">
        <v>300000</v>
      </c>
      <c r="L40" s="51">
        <v>384000</v>
      </c>
      <c r="M40" s="51">
        <v>422000</v>
      </c>
      <c r="N40" s="51">
        <v>460000</v>
      </c>
      <c r="O40" s="51">
        <v>510000</v>
      </c>
      <c r="P40" s="51">
        <v>584000</v>
      </c>
    </row>
    <row r="41" spans="1:16" x14ac:dyDescent="0.2">
      <c r="A41" s="44" t="s">
        <v>49</v>
      </c>
      <c r="B41" s="45" t="s">
        <v>15</v>
      </c>
      <c r="C41" s="46">
        <v>175000</v>
      </c>
      <c r="D41" s="46">
        <v>320000</v>
      </c>
      <c r="E41" s="46">
        <v>365000</v>
      </c>
      <c r="F41" s="46">
        <v>435000</v>
      </c>
      <c r="G41" s="46">
        <v>465000</v>
      </c>
      <c r="H41" s="47">
        <v>500000</v>
      </c>
      <c r="I41" s="46">
        <v>585000</v>
      </c>
      <c r="J41" s="46">
        <v>670000</v>
      </c>
      <c r="K41" s="46">
        <v>750000</v>
      </c>
      <c r="L41" s="46">
        <v>960000</v>
      </c>
      <c r="M41" s="46">
        <v>1055000</v>
      </c>
      <c r="N41" s="46">
        <v>1150000</v>
      </c>
      <c r="O41" s="46">
        <v>1275000</v>
      </c>
      <c r="P41" s="46">
        <v>1460000</v>
      </c>
    </row>
    <row r="42" spans="1:16" x14ac:dyDescent="0.2">
      <c r="A42" s="44" t="s">
        <v>50</v>
      </c>
      <c r="B42" s="45" t="s">
        <v>15</v>
      </c>
      <c r="C42" s="46">
        <v>1575000</v>
      </c>
      <c r="D42" s="46">
        <v>2880000</v>
      </c>
      <c r="E42" s="46">
        <v>3285000</v>
      </c>
      <c r="F42" s="46">
        <v>3915000</v>
      </c>
      <c r="G42" s="46">
        <v>4185000</v>
      </c>
      <c r="H42" s="47">
        <v>4500000</v>
      </c>
      <c r="I42" s="46">
        <v>5265000</v>
      </c>
      <c r="J42" s="46">
        <v>6030000</v>
      </c>
      <c r="K42" s="46">
        <v>6750000</v>
      </c>
      <c r="L42" s="46">
        <v>8640000</v>
      </c>
      <c r="M42" s="46">
        <v>9495000</v>
      </c>
      <c r="N42" s="46">
        <v>10350000</v>
      </c>
      <c r="O42" s="46">
        <v>11475000</v>
      </c>
      <c r="P42" s="46">
        <v>13140000</v>
      </c>
    </row>
    <row r="43" spans="1:16" x14ac:dyDescent="0.2">
      <c r="A43" s="54" t="s">
        <v>26</v>
      </c>
      <c r="B43" s="55" t="s">
        <v>15</v>
      </c>
      <c r="C43" s="56">
        <v>315000</v>
      </c>
      <c r="D43" s="56">
        <v>576000</v>
      </c>
      <c r="E43" s="56">
        <v>657000</v>
      </c>
      <c r="F43" s="56">
        <v>783000</v>
      </c>
      <c r="G43" s="56">
        <v>837000</v>
      </c>
      <c r="H43" s="57">
        <v>900000</v>
      </c>
      <c r="I43" s="56">
        <v>1053000</v>
      </c>
      <c r="J43" s="56">
        <v>1206000</v>
      </c>
      <c r="K43" s="56">
        <v>1350000</v>
      </c>
      <c r="L43" s="56">
        <v>1728000</v>
      </c>
      <c r="M43" s="56">
        <v>1899000</v>
      </c>
      <c r="N43" s="56">
        <v>2070000</v>
      </c>
      <c r="O43" s="56">
        <v>2295000</v>
      </c>
      <c r="P43" s="56">
        <v>2628000</v>
      </c>
    </row>
    <row r="44" spans="1:16" x14ac:dyDescent="0.2">
      <c r="A44" s="36" t="s">
        <v>5</v>
      </c>
      <c r="B44" s="37" t="s">
        <v>15</v>
      </c>
      <c r="C44" s="51">
        <v>175000</v>
      </c>
      <c r="D44" s="51">
        <v>320000</v>
      </c>
      <c r="E44" s="51">
        <v>365000</v>
      </c>
      <c r="F44" s="51">
        <v>435000</v>
      </c>
      <c r="G44" s="51">
        <v>465000</v>
      </c>
      <c r="H44" s="32">
        <v>500000</v>
      </c>
      <c r="I44" s="51">
        <v>585000</v>
      </c>
      <c r="J44" s="51">
        <v>670000</v>
      </c>
      <c r="K44" s="51">
        <v>750000</v>
      </c>
      <c r="L44" s="51">
        <v>960000</v>
      </c>
      <c r="M44" s="51">
        <v>1055000</v>
      </c>
      <c r="N44" s="51">
        <v>1150000</v>
      </c>
      <c r="O44" s="51">
        <v>1275000</v>
      </c>
      <c r="P44" s="51">
        <v>1460000</v>
      </c>
    </row>
    <row r="45" spans="1:16" x14ac:dyDescent="0.2">
      <c r="A45" s="36" t="s">
        <v>34</v>
      </c>
      <c r="B45" s="37" t="s">
        <v>15</v>
      </c>
      <c r="C45" s="51">
        <v>140000</v>
      </c>
      <c r="D45" s="51">
        <v>256000</v>
      </c>
      <c r="E45" s="51">
        <v>292000</v>
      </c>
      <c r="F45" s="51">
        <v>348000</v>
      </c>
      <c r="G45" s="51">
        <v>372000</v>
      </c>
      <c r="H45" s="32">
        <v>400000</v>
      </c>
      <c r="I45" s="51">
        <v>468000</v>
      </c>
      <c r="J45" s="51">
        <v>536000</v>
      </c>
      <c r="K45" s="51">
        <v>600000</v>
      </c>
      <c r="L45" s="51">
        <v>768000</v>
      </c>
      <c r="M45" s="51">
        <v>844000</v>
      </c>
      <c r="N45" s="51">
        <v>920000</v>
      </c>
      <c r="O45" s="51">
        <v>1020000</v>
      </c>
      <c r="P45" s="51">
        <v>1168000</v>
      </c>
    </row>
    <row r="46" spans="1:16" x14ac:dyDescent="0.2">
      <c r="A46" s="36" t="s">
        <v>31</v>
      </c>
      <c r="B46" s="37" t="s">
        <v>15</v>
      </c>
      <c r="C46" s="51">
        <v>123000</v>
      </c>
      <c r="D46" s="51">
        <v>224000</v>
      </c>
      <c r="E46" s="51">
        <v>256000</v>
      </c>
      <c r="F46" s="51">
        <v>305000</v>
      </c>
      <c r="G46" s="51">
        <v>326000</v>
      </c>
      <c r="H46" s="32">
        <v>350000</v>
      </c>
      <c r="I46" s="51">
        <v>410000</v>
      </c>
      <c r="J46" s="51">
        <v>469000</v>
      </c>
      <c r="K46" s="51">
        <v>525000</v>
      </c>
      <c r="L46" s="51">
        <v>672000</v>
      </c>
      <c r="M46" s="51">
        <v>739000</v>
      </c>
      <c r="N46" s="51">
        <v>805000</v>
      </c>
      <c r="O46" s="51">
        <v>893000</v>
      </c>
      <c r="P46" s="51">
        <v>1022000</v>
      </c>
    </row>
    <row r="47" spans="1:16" x14ac:dyDescent="0.2">
      <c r="A47" s="44" t="s">
        <v>52</v>
      </c>
      <c r="B47" s="45" t="s">
        <v>15</v>
      </c>
      <c r="C47" s="46">
        <v>140000</v>
      </c>
      <c r="D47" s="46">
        <v>256000</v>
      </c>
      <c r="E47" s="46">
        <v>292000</v>
      </c>
      <c r="F47" s="46">
        <v>348000</v>
      </c>
      <c r="G47" s="46">
        <v>372000</v>
      </c>
      <c r="H47" s="47">
        <v>400000</v>
      </c>
      <c r="I47" s="46">
        <v>468000</v>
      </c>
      <c r="J47" s="46">
        <v>536000</v>
      </c>
      <c r="K47" s="46">
        <v>600000</v>
      </c>
      <c r="L47" s="46">
        <v>768000</v>
      </c>
      <c r="M47" s="46">
        <v>844000</v>
      </c>
      <c r="N47" s="46">
        <v>920000</v>
      </c>
      <c r="O47" s="46">
        <v>1020000</v>
      </c>
      <c r="P47" s="46">
        <v>1168000</v>
      </c>
    </row>
    <row r="48" spans="1:16" x14ac:dyDescent="0.2">
      <c r="A48" s="36" t="s">
        <v>8</v>
      </c>
      <c r="B48" s="37" t="s">
        <v>15</v>
      </c>
      <c r="C48" s="51">
        <v>1365000</v>
      </c>
      <c r="D48" s="51">
        <v>2496000</v>
      </c>
      <c r="E48" s="51">
        <v>2847000</v>
      </c>
      <c r="F48" s="51">
        <v>3393000</v>
      </c>
      <c r="G48" s="51">
        <v>3627000</v>
      </c>
      <c r="H48" s="32">
        <v>3900000</v>
      </c>
      <c r="I48" s="51">
        <v>4563000</v>
      </c>
      <c r="J48" s="51">
        <v>5226000</v>
      </c>
      <c r="K48" s="51">
        <v>5850000</v>
      </c>
      <c r="L48" s="51">
        <v>7488000</v>
      </c>
      <c r="M48" s="51">
        <v>8229000</v>
      </c>
      <c r="N48" s="51">
        <v>8970000</v>
      </c>
      <c r="O48" s="51">
        <v>9945000</v>
      </c>
      <c r="P48" s="51">
        <v>11388000</v>
      </c>
    </row>
    <row r="49" spans="1:16" x14ac:dyDescent="0.2">
      <c r="A49" s="36" t="s">
        <v>14</v>
      </c>
      <c r="B49" s="37" t="s">
        <v>15</v>
      </c>
      <c r="C49" s="51">
        <v>1365000</v>
      </c>
      <c r="D49" s="51">
        <v>2496000</v>
      </c>
      <c r="E49" s="51">
        <v>2847000</v>
      </c>
      <c r="F49" s="51">
        <v>3393000</v>
      </c>
      <c r="G49" s="51">
        <v>3627000</v>
      </c>
      <c r="H49" s="32">
        <v>3900000</v>
      </c>
      <c r="I49" s="51">
        <v>4563000</v>
      </c>
      <c r="J49" s="51">
        <v>5226000</v>
      </c>
      <c r="K49" s="51">
        <v>5850000</v>
      </c>
      <c r="L49" s="51">
        <v>7488000</v>
      </c>
      <c r="M49" s="51">
        <v>8229000</v>
      </c>
      <c r="N49" s="51">
        <v>8970000</v>
      </c>
      <c r="O49" s="51">
        <v>9945000</v>
      </c>
      <c r="P49" s="51">
        <v>11388000</v>
      </c>
    </row>
    <row r="50" spans="1:16" x14ac:dyDescent="0.2">
      <c r="A50" s="36" t="s">
        <v>42</v>
      </c>
      <c r="B50" s="37" t="s">
        <v>15</v>
      </c>
      <c r="C50" s="51">
        <v>1295000</v>
      </c>
      <c r="D50" s="51">
        <v>2368000</v>
      </c>
      <c r="E50" s="51">
        <v>2701000</v>
      </c>
      <c r="F50" s="51">
        <v>3219000</v>
      </c>
      <c r="G50" s="51">
        <v>3441000</v>
      </c>
      <c r="H50" s="32">
        <v>3700000</v>
      </c>
      <c r="I50" s="51">
        <v>4329000</v>
      </c>
      <c r="J50" s="51">
        <v>4958000</v>
      </c>
      <c r="K50" s="51">
        <v>5550000</v>
      </c>
      <c r="L50" s="51">
        <v>7104000</v>
      </c>
      <c r="M50" s="51">
        <v>7807000</v>
      </c>
      <c r="N50" s="51">
        <v>8510000</v>
      </c>
      <c r="O50" s="51">
        <v>9435000</v>
      </c>
      <c r="P50" s="51">
        <v>10804000</v>
      </c>
    </row>
    <row r="51" spans="1:16" x14ac:dyDescent="0.2">
      <c r="A51" s="36" t="s">
        <v>22</v>
      </c>
      <c r="B51" s="37" t="s">
        <v>15</v>
      </c>
      <c r="C51" s="51">
        <v>350000</v>
      </c>
      <c r="D51" s="51">
        <v>640000</v>
      </c>
      <c r="E51" s="51">
        <v>730000</v>
      </c>
      <c r="F51" s="51">
        <v>870000</v>
      </c>
      <c r="G51" s="51">
        <v>930000</v>
      </c>
      <c r="H51" s="32">
        <v>1000000</v>
      </c>
      <c r="I51" s="51">
        <v>1170000</v>
      </c>
      <c r="J51" s="51">
        <v>1340000</v>
      </c>
      <c r="K51" s="51">
        <v>1500000</v>
      </c>
      <c r="L51" s="51">
        <v>1920000</v>
      </c>
      <c r="M51" s="51">
        <v>2110000</v>
      </c>
      <c r="N51" s="51">
        <v>2300000</v>
      </c>
      <c r="O51" s="51">
        <v>2550000</v>
      </c>
      <c r="P51" s="51">
        <v>2920000</v>
      </c>
    </row>
    <row r="52" spans="1:16" x14ac:dyDescent="0.2">
      <c r="A52" s="36" t="s">
        <v>21</v>
      </c>
      <c r="B52" s="37" t="s">
        <v>15</v>
      </c>
      <c r="C52" s="51">
        <v>70000</v>
      </c>
      <c r="D52" s="51">
        <v>128000</v>
      </c>
      <c r="E52" s="51">
        <v>146000</v>
      </c>
      <c r="F52" s="51">
        <v>174000</v>
      </c>
      <c r="G52" s="51">
        <v>186000</v>
      </c>
      <c r="H52" s="32">
        <v>200000</v>
      </c>
      <c r="I52" s="51">
        <v>234000</v>
      </c>
      <c r="J52" s="51">
        <v>268000</v>
      </c>
      <c r="K52" s="51">
        <v>300000</v>
      </c>
      <c r="L52" s="51">
        <v>384000</v>
      </c>
      <c r="M52" s="51">
        <v>422000</v>
      </c>
      <c r="N52" s="51">
        <v>460000</v>
      </c>
      <c r="O52" s="51">
        <v>510000</v>
      </c>
      <c r="P52" s="51">
        <v>584000</v>
      </c>
    </row>
    <row r="53" spans="1:16" x14ac:dyDescent="0.2">
      <c r="C53" s="25" t="s">
        <v>25</v>
      </c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</row>
    <row r="54" spans="1:16" x14ac:dyDescent="0.2">
      <c r="C54" s="25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</row>
    <row r="55" spans="1:16" x14ac:dyDescent="0.2"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5"/>
    </row>
    <row r="56" spans="1:16" x14ac:dyDescent="0.2"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  <c r="P56" s="25"/>
    </row>
  </sheetData>
  <pageMargins left="0.7" right="0.7" top="0.75" bottom="0.75" header="0.3" footer="0.3"/>
  <pageSetup scale="63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2:S60"/>
  <sheetViews>
    <sheetView showGridLines="0" workbookViewId="0">
      <selection activeCell="E76" sqref="E76"/>
    </sheetView>
  </sheetViews>
  <sheetFormatPr baseColWidth="10" defaultRowHeight="11.25" x14ac:dyDescent="0.2"/>
  <cols>
    <col min="1" max="1" width="44" style="1" bestFit="1" customWidth="1"/>
    <col min="2" max="2" width="6.42578125" style="1" bestFit="1" customWidth="1"/>
    <col min="3" max="16" width="10.7109375" style="1" customWidth="1"/>
    <col min="17" max="17" width="12.85546875" style="18" bestFit="1" customWidth="1"/>
    <col min="18" max="16384" width="11.42578125" style="8"/>
  </cols>
  <sheetData>
    <row r="2" spans="1:19" ht="49.5" customHeight="1" x14ac:dyDescent="0.2">
      <c r="C2" s="3"/>
      <c r="D2" s="27" t="str">
        <f>+'Clasificaciones Julio'!B2</f>
        <v>TARIFAS DEL 9 AL 15 DE JULIO 2018</v>
      </c>
    </row>
    <row r="3" spans="1:19" x14ac:dyDescent="0.2">
      <c r="A3" s="4"/>
      <c r="B3" s="4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</row>
    <row r="4" spans="1:19" x14ac:dyDescent="0.2">
      <c r="A4" s="11" t="s">
        <v>9</v>
      </c>
      <c r="B4" s="14" t="s">
        <v>40</v>
      </c>
      <c r="C4" s="5">
        <v>5</v>
      </c>
      <c r="D4" s="5">
        <v>10</v>
      </c>
      <c r="E4" s="5">
        <v>15</v>
      </c>
      <c r="F4" s="5">
        <v>20</v>
      </c>
      <c r="G4" s="5">
        <v>25</v>
      </c>
      <c r="H4" s="7">
        <v>30</v>
      </c>
      <c r="I4" s="5">
        <v>35</v>
      </c>
      <c r="J4" s="5">
        <v>40</v>
      </c>
      <c r="K4" s="5">
        <v>45</v>
      </c>
      <c r="L4" s="5">
        <v>50</v>
      </c>
      <c r="M4" s="5">
        <v>55</v>
      </c>
      <c r="N4" s="5">
        <v>60</v>
      </c>
      <c r="O4" s="5">
        <v>65</v>
      </c>
      <c r="P4" s="5">
        <v>70</v>
      </c>
    </row>
    <row r="5" spans="1:19" s="15" customFormat="1" x14ac:dyDescent="0.2">
      <c r="A5" s="36" t="s">
        <v>2</v>
      </c>
      <c r="B5" s="37" t="s">
        <v>13</v>
      </c>
      <c r="C5" s="51">
        <v>44000</v>
      </c>
      <c r="D5" s="51">
        <v>80000</v>
      </c>
      <c r="E5" s="51">
        <v>91000</v>
      </c>
      <c r="F5" s="51">
        <v>109000</v>
      </c>
      <c r="G5" s="51">
        <v>116000</v>
      </c>
      <c r="H5" s="33">
        <v>125000</v>
      </c>
      <c r="I5" s="51">
        <v>146000</v>
      </c>
      <c r="J5" s="51">
        <v>168000</v>
      </c>
      <c r="K5" s="51">
        <v>188000</v>
      </c>
      <c r="L5" s="51">
        <v>240000</v>
      </c>
      <c r="M5" s="51">
        <v>264000</v>
      </c>
      <c r="N5" s="51">
        <v>288000</v>
      </c>
      <c r="O5" s="51">
        <v>319000</v>
      </c>
      <c r="P5" s="51">
        <v>365000</v>
      </c>
      <c r="Q5" s="18"/>
      <c r="R5" s="26"/>
      <c r="S5" s="8"/>
    </row>
    <row r="6" spans="1:19" s="15" customFormat="1" x14ac:dyDescent="0.2">
      <c r="A6" s="36" t="s">
        <v>7</v>
      </c>
      <c r="B6" s="37" t="s">
        <v>13</v>
      </c>
      <c r="C6" s="51">
        <v>394000</v>
      </c>
      <c r="D6" s="51">
        <v>720000</v>
      </c>
      <c r="E6" s="51">
        <v>821000</v>
      </c>
      <c r="F6" s="51">
        <v>979000</v>
      </c>
      <c r="G6" s="51">
        <v>1046000</v>
      </c>
      <c r="H6" s="33">
        <v>1125000</v>
      </c>
      <c r="I6" s="51">
        <v>1316000</v>
      </c>
      <c r="J6" s="51">
        <v>1508000</v>
      </c>
      <c r="K6" s="51">
        <v>1688000</v>
      </c>
      <c r="L6" s="51">
        <v>2160000</v>
      </c>
      <c r="M6" s="51">
        <v>2374000</v>
      </c>
      <c r="N6" s="51">
        <v>2588000</v>
      </c>
      <c r="O6" s="51">
        <v>2869000</v>
      </c>
      <c r="P6" s="51">
        <v>3285000</v>
      </c>
      <c r="Q6" s="18"/>
      <c r="R6" s="26"/>
      <c r="S6" s="8"/>
    </row>
    <row r="7" spans="1:19" s="15" customFormat="1" x14ac:dyDescent="0.2">
      <c r="A7" s="36" t="s">
        <v>3</v>
      </c>
      <c r="B7" s="37" t="s">
        <v>13</v>
      </c>
      <c r="C7" s="51">
        <v>219000</v>
      </c>
      <c r="D7" s="51">
        <v>400000</v>
      </c>
      <c r="E7" s="51">
        <v>456000</v>
      </c>
      <c r="F7" s="51">
        <v>544000</v>
      </c>
      <c r="G7" s="51">
        <v>581000</v>
      </c>
      <c r="H7" s="33">
        <v>625000</v>
      </c>
      <c r="I7" s="51">
        <v>731000</v>
      </c>
      <c r="J7" s="51">
        <v>838000</v>
      </c>
      <c r="K7" s="51">
        <v>938000</v>
      </c>
      <c r="L7" s="51">
        <v>1200000</v>
      </c>
      <c r="M7" s="51">
        <v>1319000</v>
      </c>
      <c r="N7" s="51">
        <v>1438000</v>
      </c>
      <c r="O7" s="51">
        <v>1594000</v>
      </c>
      <c r="P7" s="51">
        <v>1825000</v>
      </c>
      <c r="Q7" s="18"/>
      <c r="R7" s="26"/>
      <c r="S7" s="8"/>
    </row>
    <row r="8" spans="1:19" s="15" customFormat="1" x14ac:dyDescent="0.2">
      <c r="A8" s="36" t="s">
        <v>4</v>
      </c>
      <c r="B8" s="37" t="s">
        <v>13</v>
      </c>
      <c r="C8" s="51">
        <v>131000</v>
      </c>
      <c r="D8" s="51">
        <v>240000</v>
      </c>
      <c r="E8" s="51">
        <v>274000</v>
      </c>
      <c r="F8" s="51">
        <v>326000</v>
      </c>
      <c r="G8" s="51">
        <v>349000</v>
      </c>
      <c r="H8" s="33">
        <v>375000</v>
      </c>
      <c r="I8" s="51">
        <v>439000</v>
      </c>
      <c r="J8" s="51">
        <v>503000</v>
      </c>
      <c r="K8" s="51">
        <v>563000</v>
      </c>
      <c r="L8" s="51">
        <v>720000</v>
      </c>
      <c r="M8" s="51">
        <v>791000</v>
      </c>
      <c r="N8" s="51">
        <v>863000</v>
      </c>
      <c r="O8" s="51">
        <v>956000</v>
      </c>
      <c r="P8" s="51">
        <v>1095000</v>
      </c>
      <c r="Q8" s="18"/>
      <c r="R8" s="26"/>
      <c r="S8" s="8"/>
    </row>
    <row r="9" spans="1:19" s="15" customFormat="1" x14ac:dyDescent="0.2">
      <c r="A9" s="44" t="s">
        <v>53</v>
      </c>
      <c r="B9" s="45" t="s">
        <v>27</v>
      </c>
      <c r="C9" s="46">
        <v>1313000</v>
      </c>
      <c r="D9" s="46">
        <v>2400000</v>
      </c>
      <c r="E9" s="46">
        <v>2738000</v>
      </c>
      <c r="F9" s="46">
        <v>3263000</v>
      </c>
      <c r="G9" s="46">
        <v>3488000</v>
      </c>
      <c r="H9" s="47">
        <v>3750000</v>
      </c>
      <c r="I9" s="46">
        <v>4388000</v>
      </c>
      <c r="J9" s="46">
        <v>5025000</v>
      </c>
      <c r="K9" s="46">
        <v>5625000</v>
      </c>
      <c r="L9" s="46">
        <v>7200000</v>
      </c>
      <c r="M9" s="46">
        <v>7913000</v>
      </c>
      <c r="N9" s="46">
        <v>8625000</v>
      </c>
      <c r="O9" s="46">
        <v>9563000</v>
      </c>
      <c r="P9" s="46">
        <v>10950000</v>
      </c>
      <c r="Q9" s="18"/>
      <c r="R9" s="26"/>
      <c r="S9" s="8"/>
    </row>
    <row r="10" spans="1:19" s="15" customFormat="1" x14ac:dyDescent="0.2">
      <c r="A10" s="44" t="s">
        <v>43</v>
      </c>
      <c r="B10" s="45" t="s">
        <v>44</v>
      </c>
      <c r="C10" s="46">
        <v>1313000</v>
      </c>
      <c r="D10" s="46">
        <v>2400000</v>
      </c>
      <c r="E10" s="46">
        <v>2738000</v>
      </c>
      <c r="F10" s="46">
        <v>3263000</v>
      </c>
      <c r="G10" s="46">
        <v>3488000</v>
      </c>
      <c r="H10" s="47">
        <v>3750000</v>
      </c>
      <c r="I10" s="46">
        <v>4388000</v>
      </c>
      <c r="J10" s="46">
        <v>5025000</v>
      </c>
      <c r="K10" s="46">
        <v>5625000</v>
      </c>
      <c r="L10" s="46">
        <v>7200000</v>
      </c>
      <c r="M10" s="46">
        <v>7913000</v>
      </c>
      <c r="N10" s="46">
        <v>8625000</v>
      </c>
      <c r="O10" s="46">
        <v>9563000</v>
      </c>
      <c r="P10" s="46">
        <v>10950000</v>
      </c>
      <c r="Q10" s="18"/>
      <c r="R10" s="26"/>
      <c r="S10" s="8"/>
    </row>
    <row r="11" spans="1:19" s="15" customFormat="1" x14ac:dyDescent="0.2">
      <c r="A11" s="36" t="s">
        <v>5</v>
      </c>
      <c r="B11" s="37" t="s">
        <v>13</v>
      </c>
      <c r="C11" s="51">
        <v>219000</v>
      </c>
      <c r="D11" s="51">
        <v>400000</v>
      </c>
      <c r="E11" s="51">
        <v>456000</v>
      </c>
      <c r="F11" s="51">
        <v>544000</v>
      </c>
      <c r="G11" s="51">
        <v>581000</v>
      </c>
      <c r="H11" s="33">
        <v>625000</v>
      </c>
      <c r="I11" s="51">
        <v>731000</v>
      </c>
      <c r="J11" s="51">
        <v>838000</v>
      </c>
      <c r="K11" s="51">
        <v>938000</v>
      </c>
      <c r="L11" s="51">
        <v>1200000</v>
      </c>
      <c r="M11" s="51">
        <v>1319000</v>
      </c>
      <c r="N11" s="51">
        <v>1438000</v>
      </c>
      <c r="O11" s="51">
        <v>1594000</v>
      </c>
      <c r="P11" s="51">
        <v>1825000</v>
      </c>
      <c r="Q11" s="18"/>
      <c r="R11" s="26"/>
      <c r="S11" s="8"/>
    </row>
    <row r="12" spans="1:19" s="15" customFormat="1" x14ac:dyDescent="0.2">
      <c r="A12" s="36" t="s">
        <v>41</v>
      </c>
      <c r="B12" s="37" t="s">
        <v>45</v>
      </c>
      <c r="C12" s="51">
        <v>131000</v>
      </c>
      <c r="D12" s="51">
        <v>240000</v>
      </c>
      <c r="E12" s="51">
        <v>274000</v>
      </c>
      <c r="F12" s="51">
        <v>326000</v>
      </c>
      <c r="G12" s="51">
        <v>349000</v>
      </c>
      <c r="H12" s="33">
        <v>375000</v>
      </c>
      <c r="I12" s="51">
        <v>439000</v>
      </c>
      <c r="J12" s="51">
        <v>503000</v>
      </c>
      <c r="K12" s="51">
        <v>563000</v>
      </c>
      <c r="L12" s="51">
        <v>720000</v>
      </c>
      <c r="M12" s="51">
        <v>791000</v>
      </c>
      <c r="N12" s="51">
        <v>863000</v>
      </c>
      <c r="O12" s="51">
        <v>956000</v>
      </c>
      <c r="P12" s="51">
        <v>1095000</v>
      </c>
      <c r="Q12" s="18"/>
      <c r="R12" s="26"/>
      <c r="S12" s="8"/>
    </row>
    <row r="13" spans="1:19" s="15" customFormat="1" x14ac:dyDescent="0.2">
      <c r="A13" s="36" t="s">
        <v>23</v>
      </c>
      <c r="B13" s="37" t="s">
        <v>45</v>
      </c>
      <c r="C13" s="51">
        <v>131000</v>
      </c>
      <c r="D13" s="51">
        <v>240000</v>
      </c>
      <c r="E13" s="51">
        <v>274000</v>
      </c>
      <c r="F13" s="51">
        <v>326000</v>
      </c>
      <c r="G13" s="51">
        <v>349000</v>
      </c>
      <c r="H13" s="33">
        <v>375000</v>
      </c>
      <c r="I13" s="51">
        <v>439000</v>
      </c>
      <c r="J13" s="51">
        <v>503000</v>
      </c>
      <c r="K13" s="51">
        <v>563000</v>
      </c>
      <c r="L13" s="51">
        <v>720000</v>
      </c>
      <c r="M13" s="51">
        <v>791000</v>
      </c>
      <c r="N13" s="51">
        <v>863000</v>
      </c>
      <c r="O13" s="51">
        <v>956000</v>
      </c>
      <c r="P13" s="51">
        <v>1095000</v>
      </c>
      <c r="Q13" s="18"/>
      <c r="R13" s="26"/>
      <c r="S13" s="8"/>
    </row>
    <row r="14" spans="1:19" s="15" customFormat="1" x14ac:dyDescent="0.2">
      <c r="A14" s="36" t="s">
        <v>20</v>
      </c>
      <c r="B14" s="37" t="s">
        <v>13</v>
      </c>
      <c r="C14" s="51">
        <v>175000</v>
      </c>
      <c r="D14" s="51">
        <v>320000</v>
      </c>
      <c r="E14" s="51">
        <v>365000</v>
      </c>
      <c r="F14" s="51">
        <v>435000</v>
      </c>
      <c r="G14" s="51">
        <v>465000</v>
      </c>
      <c r="H14" s="33">
        <v>500000</v>
      </c>
      <c r="I14" s="51">
        <v>585000</v>
      </c>
      <c r="J14" s="51">
        <v>670000</v>
      </c>
      <c r="K14" s="51">
        <v>750000</v>
      </c>
      <c r="L14" s="51">
        <v>960000</v>
      </c>
      <c r="M14" s="51">
        <v>1055000</v>
      </c>
      <c r="N14" s="51">
        <v>1150000</v>
      </c>
      <c r="O14" s="51">
        <v>1275000</v>
      </c>
      <c r="P14" s="51">
        <v>1460000</v>
      </c>
      <c r="Q14" s="18"/>
      <c r="R14" s="26"/>
      <c r="S14" s="8"/>
    </row>
    <row r="15" spans="1:19" s="15" customFormat="1" x14ac:dyDescent="0.2">
      <c r="A15" s="36" t="s">
        <v>18</v>
      </c>
      <c r="B15" s="37" t="s">
        <v>13</v>
      </c>
      <c r="C15" s="51">
        <v>175000</v>
      </c>
      <c r="D15" s="51">
        <v>320000</v>
      </c>
      <c r="E15" s="51">
        <v>365000</v>
      </c>
      <c r="F15" s="51">
        <v>435000</v>
      </c>
      <c r="G15" s="51">
        <v>465000</v>
      </c>
      <c r="H15" s="33">
        <v>500000</v>
      </c>
      <c r="I15" s="51">
        <v>585000</v>
      </c>
      <c r="J15" s="51">
        <v>670000</v>
      </c>
      <c r="K15" s="51">
        <v>750000</v>
      </c>
      <c r="L15" s="51">
        <v>960000</v>
      </c>
      <c r="M15" s="51">
        <v>1055000</v>
      </c>
      <c r="N15" s="51">
        <v>1150000</v>
      </c>
      <c r="O15" s="51">
        <v>1275000</v>
      </c>
      <c r="P15" s="51">
        <v>1460000</v>
      </c>
      <c r="Q15" s="18"/>
      <c r="R15" s="26"/>
      <c r="S15" s="8"/>
    </row>
    <row r="16" spans="1:19" s="15" customFormat="1" x14ac:dyDescent="0.2">
      <c r="A16" s="36" t="s">
        <v>19</v>
      </c>
      <c r="B16" s="37" t="s">
        <v>13</v>
      </c>
      <c r="C16" s="51">
        <v>569000</v>
      </c>
      <c r="D16" s="51">
        <v>1040000</v>
      </c>
      <c r="E16" s="51">
        <v>1186000</v>
      </c>
      <c r="F16" s="51">
        <v>1414000</v>
      </c>
      <c r="G16" s="51">
        <v>1511000</v>
      </c>
      <c r="H16" s="33">
        <v>1625000</v>
      </c>
      <c r="I16" s="51">
        <v>1901000</v>
      </c>
      <c r="J16" s="51">
        <v>2178000</v>
      </c>
      <c r="K16" s="51">
        <v>2438000</v>
      </c>
      <c r="L16" s="51">
        <v>3120000</v>
      </c>
      <c r="M16" s="51">
        <v>3429000</v>
      </c>
      <c r="N16" s="51">
        <v>3738000</v>
      </c>
      <c r="O16" s="51">
        <v>4144000</v>
      </c>
      <c r="P16" s="51">
        <v>4745000</v>
      </c>
      <c r="Q16" s="18"/>
      <c r="R16" s="26"/>
      <c r="S16" s="8"/>
    </row>
    <row r="17" spans="1:19" s="15" customFormat="1" x14ac:dyDescent="0.2">
      <c r="A17" s="36" t="s">
        <v>8</v>
      </c>
      <c r="B17" s="37" t="s">
        <v>13</v>
      </c>
      <c r="C17" s="51">
        <v>1313000</v>
      </c>
      <c r="D17" s="51">
        <v>2400000</v>
      </c>
      <c r="E17" s="51">
        <v>2738000</v>
      </c>
      <c r="F17" s="51">
        <v>3263000</v>
      </c>
      <c r="G17" s="51">
        <v>3488000</v>
      </c>
      <c r="H17" s="33">
        <v>3750000</v>
      </c>
      <c r="I17" s="51">
        <v>4388000</v>
      </c>
      <c r="J17" s="51">
        <v>5025000</v>
      </c>
      <c r="K17" s="51">
        <v>5625000</v>
      </c>
      <c r="L17" s="51">
        <v>7200000</v>
      </c>
      <c r="M17" s="51">
        <v>7913000</v>
      </c>
      <c r="N17" s="51">
        <v>8625000</v>
      </c>
      <c r="O17" s="51">
        <v>9563000</v>
      </c>
      <c r="P17" s="51">
        <v>10950000</v>
      </c>
      <c r="Q17" s="18"/>
      <c r="R17" s="26"/>
      <c r="S17" s="8"/>
    </row>
    <row r="18" spans="1:19" s="15" customFormat="1" x14ac:dyDescent="0.2">
      <c r="A18" s="36" t="s">
        <v>14</v>
      </c>
      <c r="B18" s="37" t="s">
        <v>13</v>
      </c>
      <c r="C18" s="51">
        <v>1313000</v>
      </c>
      <c r="D18" s="51">
        <v>2400000</v>
      </c>
      <c r="E18" s="51">
        <v>2738000</v>
      </c>
      <c r="F18" s="51">
        <v>3263000</v>
      </c>
      <c r="G18" s="51">
        <v>3488000</v>
      </c>
      <c r="H18" s="33">
        <v>3750000</v>
      </c>
      <c r="I18" s="51">
        <v>4388000</v>
      </c>
      <c r="J18" s="51">
        <v>5025000</v>
      </c>
      <c r="K18" s="51">
        <v>5625000</v>
      </c>
      <c r="L18" s="51">
        <v>7200000</v>
      </c>
      <c r="M18" s="51">
        <v>7913000</v>
      </c>
      <c r="N18" s="51">
        <v>8625000</v>
      </c>
      <c r="O18" s="51">
        <v>9563000</v>
      </c>
      <c r="P18" s="51">
        <v>10950000</v>
      </c>
      <c r="Q18" s="18"/>
      <c r="R18" s="26"/>
      <c r="S18" s="8"/>
    </row>
    <row r="19" spans="1:19" s="15" customFormat="1" x14ac:dyDescent="0.2">
      <c r="A19" s="36" t="s">
        <v>16</v>
      </c>
      <c r="B19" s="37" t="s">
        <v>24</v>
      </c>
      <c r="C19" s="51">
        <v>1313000</v>
      </c>
      <c r="D19" s="51">
        <v>2400000</v>
      </c>
      <c r="E19" s="51">
        <v>2738000</v>
      </c>
      <c r="F19" s="51">
        <v>3263000</v>
      </c>
      <c r="G19" s="51">
        <v>3488000</v>
      </c>
      <c r="H19" s="33">
        <v>3750000</v>
      </c>
      <c r="I19" s="51">
        <v>4388000</v>
      </c>
      <c r="J19" s="51">
        <v>5025000</v>
      </c>
      <c r="K19" s="51">
        <v>5625000</v>
      </c>
      <c r="L19" s="51">
        <v>7200000</v>
      </c>
      <c r="M19" s="51">
        <v>7913000</v>
      </c>
      <c r="N19" s="51">
        <v>8625000</v>
      </c>
      <c r="O19" s="51">
        <v>9563000</v>
      </c>
      <c r="P19" s="51">
        <v>10950000</v>
      </c>
      <c r="Q19" s="18"/>
      <c r="R19" s="26"/>
      <c r="S19" s="8"/>
    </row>
    <row r="20" spans="1:19" s="15" customFormat="1" x14ac:dyDescent="0.2">
      <c r="A20" s="36" t="s">
        <v>35</v>
      </c>
      <c r="B20" s="37" t="s">
        <v>30</v>
      </c>
      <c r="C20" s="51">
        <v>1094000</v>
      </c>
      <c r="D20" s="51">
        <v>2000000</v>
      </c>
      <c r="E20" s="51">
        <v>2281000</v>
      </c>
      <c r="F20" s="51">
        <v>2719000</v>
      </c>
      <c r="G20" s="51">
        <v>2906000</v>
      </c>
      <c r="H20" s="33">
        <v>3125000</v>
      </c>
      <c r="I20" s="51">
        <v>3656000</v>
      </c>
      <c r="J20" s="51">
        <v>4188000</v>
      </c>
      <c r="K20" s="51">
        <v>4688000</v>
      </c>
      <c r="L20" s="51">
        <v>6000000</v>
      </c>
      <c r="M20" s="51">
        <v>6594000</v>
      </c>
      <c r="N20" s="51">
        <v>7188000</v>
      </c>
      <c r="O20" s="51">
        <v>7969000</v>
      </c>
      <c r="P20" s="51">
        <v>9125000</v>
      </c>
      <c r="Q20" s="18"/>
      <c r="R20" s="26"/>
      <c r="S20" s="8"/>
    </row>
    <row r="21" spans="1:19" s="15" customFormat="1" x14ac:dyDescent="0.2">
      <c r="A21" s="36" t="s">
        <v>36</v>
      </c>
      <c r="B21" s="37" t="s">
        <v>27</v>
      </c>
      <c r="C21" s="51">
        <v>875000</v>
      </c>
      <c r="D21" s="51">
        <v>1600000</v>
      </c>
      <c r="E21" s="51">
        <v>1825000</v>
      </c>
      <c r="F21" s="51">
        <v>2175000</v>
      </c>
      <c r="G21" s="51">
        <v>2325000</v>
      </c>
      <c r="H21" s="33">
        <v>2500000</v>
      </c>
      <c r="I21" s="51">
        <v>2925000</v>
      </c>
      <c r="J21" s="51">
        <v>3350000</v>
      </c>
      <c r="K21" s="51">
        <v>3750000</v>
      </c>
      <c r="L21" s="51">
        <v>4800000</v>
      </c>
      <c r="M21" s="51">
        <v>5275000</v>
      </c>
      <c r="N21" s="51">
        <v>5750000</v>
      </c>
      <c r="O21" s="51">
        <v>6375000</v>
      </c>
      <c r="P21" s="51">
        <v>7300000</v>
      </c>
      <c r="Q21" s="18"/>
      <c r="R21" s="26"/>
      <c r="S21" s="8"/>
    </row>
    <row r="22" spans="1:19" s="15" customFormat="1" x14ac:dyDescent="0.2">
      <c r="A22" s="36" t="s">
        <v>22</v>
      </c>
      <c r="B22" s="37" t="s">
        <v>24</v>
      </c>
      <c r="C22" s="51">
        <v>438000</v>
      </c>
      <c r="D22" s="51">
        <v>800000</v>
      </c>
      <c r="E22" s="51">
        <v>913000</v>
      </c>
      <c r="F22" s="51">
        <v>1088000</v>
      </c>
      <c r="G22" s="51">
        <v>1163000</v>
      </c>
      <c r="H22" s="33">
        <v>1250000</v>
      </c>
      <c r="I22" s="51">
        <v>1463000</v>
      </c>
      <c r="J22" s="51">
        <v>1675000</v>
      </c>
      <c r="K22" s="51">
        <v>1875000</v>
      </c>
      <c r="L22" s="51">
        <v>2400000</v>
      </c>
      <c r="M22" s="51">
        <v>2638000</v>
      </c>
      <c r="N22" s="51">
        <v>2875000</v>
      </c>
      <c r="O22" s="51">
        <v>3188000</v>
      </c>
      <c r="P22" s="51">
        <v>3650000</v>
      </c>
      <c r="Q22" s="18"/>
      <c r="R22" s="26"/>
      <c r="S22" s="8"/>
    </row>
    <row r="23" spans="1:19" s="15" customFormat="1" x14ac:dyDescent="0.2">
      <c r="A23" s="44" t="s">
        <v>47</v>
      </c>
      <c r="B23" s="45" t="s">
        <v>17</v>
      </c>
      <c r="C23" s="46">
        <v>569000</v>
      </c>
      <c r="D23" s="46">
        <v>1040000</v>
      </c>
      <c r="E23" s="46">
        <v>1186000</v>
      </c>
      <c r="F23" s="46">
        <v>1414000</v>
      </c>
      <c r="G23" s="46">
        <v>1511000</v>
      </c>
      <c r="H23" s="47">
        <v>1625000</v>
      </c>
      <c r="I23" s="46">
        <v>1901000</v>
      </c>
      <c r="J23" s="46">
        <v>2178000</v>
      </c>
      <c r="K23" s="46">
        <v>2438000</v>
      </c>
      <c r="L23" s="46">
        <v>3120000</v>
      </c>
      <c r="M23" s="46">
        <v>3429000</v>
      </c>
      <c r="N23" s="46">
        <v>3738000</v>
      </c>
      <c r="O23" s="46">
        <v>4144000</v>
      </c>
      <c r="P23" s="46">
        <v>4745000</v>
      </c>
      <c r="Q23" s="18"/>
      <c r="R23" s="26"/>
      <c r="S23" s="8"/>
    </row>
    <row r="24" spans="1:19" s="15" customFormat="1" x14ac:dyDescent="0.2">
      <c r="A24" s="36" t="s">
        <v>28</v>
      </c>
      <c r="B24" s="37" t="s">
        <v>10</v>
      </c>
      <c r="C24" s="51">
        <v>438000</v>
      </c>
      <c r="D24" s="51">
        <v>800000</v>
      </c>
      <c r="E24" s="51">
        <v>913000</v>
      </c>
      <c r="F24" s="51">
        <v>1088000</v>
      </c>
      <c r="G24" s="51">
        <v>1163000</v>
      </c>
      <c r="H24" s="33">
        <v>1250000</v>
      </c>
      <c r="I24" s="51">
        <v>1463000</v>
      </c>
      <c r="J24" s="51">
        <v>1675000</v>
      </c>
      <c r="K24" s="51">
        <v>1875000</v>
      </c>
      <c r="L24" s="51">
        <v>2400000</v>
      </c>
      <c r="M24" s="51">
        <v>2638000</v>
      </c>
      <c r="N24" s="51">
        <v>2875000</v>
      </c>
      <c r="O24" s="51">
        <v>3188000</v>
      </c>
      <c r="P24" s="51">
        <v>3650000</v>
      </c>
      <c r="Q24" s="18"/>
      <c r="R24" s="26"/>
      <c r="S24" s="8"/>
    </row>
    <row r="25" spans="1:19" s="15" customFormat="1" x14ac:dyDescent="0.2">
      <c r="A25" s="36" t="s">
        <v>29</v>
      </c>
      <c r="B25" s="37" t="s">
        <v>10</v>
      </c>
      <c r="C25" s="51">
        <v>88000</v>
      </c>
      <c r="D25" s="51">
        <v>160000</v>
      </c>
      <c r="E25" s="51">
        <v>183000</v>
      </c>
      <c r="F25" s="51">
        <v>218000</v>
      </c>
      <c r="G25" s="51">
        <v>233000</v>
      </c>
      <c r="H25" s="33">
        <v>250000</v>
      </c>
      <c r="I25" s="51">
        <v>293000</v>
      </c>
      <c r="J25" s="51">
        <v>335000</v>
      </c>
      <c r="K25" s="51">
        <v>375000</v>
      </c>
      <c r="L25" s="51">
        <v>480000</v>
      </c>
      <c r="M25" s="51">
        <v>528000</v>
      </c>
      <c r="N25" s="51">
        <v>575000</v>
      </c>
      <c r="O25" s="51">
        <v>638000</v>
      </c>
      <c r="P25" s="51">
        <v>730000</v>
      </c>
      <c r="Q25" s="18"/>
      <c r="R25" s="26"/>
      <c r="S25" s="8"/>
    </row>
    <row r="26" spans="1:19" s="15" customFormat="1" x14ac:dyDescent="0.2">
      <c r="A26" s="36" t="s">
        <v>6</v>
      </c>
      <c r="B26" s="37" t="s">
        <v>51</v>
      </c>
      <c r="C26" s="51">
        <v>175000</v>
      </c>
      <c r="D26" s="51">
        <v>320000</v>
      </c>
      <c r="E26" s="51">
        <v>365000</v>
      </c>
      <c r="F26" s="51">
        <v>435000</v>
      </c>
      <c r="G26" s="51">
        <v>465000</v>
      </c>
      <c r="H26" s="33">
        <v>500000</v>
      </c>
      <c r="I26" s="51">
        <v>585000</v>
      </c>
      <c r="J26" s="51">
        <v>670000</v>
      </c>
      <c r="K26" s="51">
        <v>750000</v>
      </c>
      <c r="L26" s="51">
        <v>960000</v>
      </c>
      <c r="M26" s="51">
        <v>1055000</v>
      </c>
      <c r="N26" s="51">
        <v>1150000</v>
      </c>
      <c r="O26" s="51">
        <v>1275000</v>
      </c>
      <c r="P26" s="51">
        <v>1460000</v>
      </c>
      <c r="Q26" s="18"/>
      <c r="R26" s="26"/>
      <c r="S26" s="8"/>
    </row>
    <row r="27" spans="1:19" s="15" customFormat="1" x14ac:dyDescent="0.2">
      <c r="A27" s="36" t="s">
        <v>21</v>
      </c>
      <c r="B27" s="37" t="s">
        <v>32</v>
      </c>
      <c r="C27" s="51">
        <v>88000</v>
      </c>
      <c r="D27" s="51">
        <v>160000</v>
      </c>
      <c r="E27" s="51">
        <v>183000</v>
      </c>
      <c r="F27" s="51">
        <v>218000</v>
      </c>
      <c r="G27" s="51">
        <v>233000</v>
      </c>
      <c r="H27" s="33">
        <v>250000</v>
      </c>
      <c r="I27" s="51">
        <v>293000</v>
      </c>
      <c r="J27" s="51">
        <v>335000</v>
      </c>
      <c r="K27" s="51">
        <v>375000</v>
      </c>
      <c r="L27" s="51">
        <v>480000</v>
      </c>
      <c r="M27" s="51">
        <v>528000</v>
      </c>
      <c r="N27" s="51">
        <v>575000</v>
      </c>
      <c r="O27" s="51">
        <v>638000</v>
      </c>
      <c r="P27" s="51">
        <v>730000</v>
      </c>
      <c r="Q27" s="18"/>
      <c r="R27" s="26"/>
      <c r="S27" s="8"/>
    </row>
    <row r="28" spans="1:19" s="15" customFormat="1" x14ac:dyDescent="0.2">
      <c r="A28" s="50"/>
      <c r="B28" s="52"/>
      <c r="C28" s="53"/>
      <c r="D28" s="53"/>
      <c r="E28" s="53"/>
      <c r="F28" s="53"/>
      <c r="G28" s="53"/>
      <c r="H28" s="43"/>
      <c r="I28" s="53"/>
      <c r="J28" s="53"/>
      <c r="K28" s="53"/>
      <c r="L28" s="53"/>
      <c r="M28" s="53"/>
      <c r="N28" s="53"/>
      <c r="O28" s="53"/>
      <c r="P28" s="53"/>
      <c r="Q28" s="18"/>
      <c r="R28" s="26"/>
      <c r="S28" s="8"/>
    </row>
    <row r="29" spans="1:19" s="15" customFormat="1" x14ac:dyDescent="0.2">
      <c r="A29" s="10"/>
      <c r="B29" s="2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18"/>
      <c r="R29" s="26"/>
      <c r="S29" s="8"/>
    </row>
    <row r="30" spans="1:19" x14ac:dyDescent="0.2">
      <c r="A30" s="11" t="s">
        <v>11</v>
      </c>
      <c r="B30" s="14" t="s">
        <v>40</v>
      </c>
      <c r="C30" s="5">
        <v>5</v>
      </c>
      <c r="D30" s="5">
        <v>10</v>
      </c>
      <c r="E30" s="5">
        <v>15</v>
      </c>
      <c r="F30" s="5">
        <v>20</v>
      </c>
      <c r="G30" s="5">
        <v>25</v>
      </c>
      <c r="H30" s="24">
        <v>30</v>
      </c>
      <c r="I30" s="5">
        <v>35</v>
      </c>
      <c r="J30" s="5">
        <v>40</v>
      </c>
      <c r="K30" s="5">
        <v>45</v>
      </c>
      <c r="L30" s="5">
        <v>50</v>
      </c>
      <c r="M30" s="5">
        <v>55</v>
      </c>
      <c r="N30" s="5">
        <v>60</v>
      </c>
      <c r="O30" s="5">
        <v>65</v>
      </c>
      <c r="P30" s="5">
        <v>70</v>
      </c>
      <c r="R30" s="26"/>
    </row>
    <row r="31" spans="1:19" x14ac:dyDescent="0.2">
      <c r="A31" s="36" t="s">
        <v>33</v>
      </c>
      <c r="B31" s="37" t="s">
        <v>12</v>
      </c>
      <c r="C31" s="51">
        <v>66000</v>
      </c>
      <c r="D31" s="51">
        <v>120000</v>
      </c>
      <c r="E31" s="51">
        <v>137000</v>
      </c>
      <c r="F31" s="51">
        <v>163000</v>
      </c>
      <c r="G31" s="51">
        <v>174000</v>
      </c>
      <c r="H31" s="33">
        <v>187500</v>
      </c>
      <c r="I31" s="51">
        <v>219000</v>
      </c>
      <c r="J31" s="51">
        <v>251000</v>
      </c>
      <c r="K31" s="51">
        <v>281000</v>
      </c>
      <c r="L31" s="51">
        <v>360000</v>
      </c>
      <c r="M31" s="51">
        <v>396000</v>
      </c>
      <c r="N31" s="51">
        <v>431000</v>
      </c>
      <c r="O31" s="51">
        <v>478000</v>
      </c>
      <c r="P31" s="51">
        <v>548000</v>
      </c>
      <c r="R31" s="26"/>
    </row>
    <row r="32" spans="1:19" x14ac:dyDescent="0.2">
      <c r="A32" s="44" t="s">
        <v>46</v>
      </c>
      <c r="B32" s="45" t="s">
        <v>12</v>
      </c>
      <c r="C32" s="46">
        <v>1400000</v>
      </c>
      <c r="D32" s="46">
        <v>2560000</v>
      </c>
      <c r="E32" s="46">
        <v>2920000</v>
      </c>
      <c r="F32" s="46">
        <v>3480000</v>
      </c>
      <c r="G32" s="46">
        <v>3720000</v>
      </c>
      <c r="H32" s="47">
        <v>4000000</v>
      </c>
      <c r="I32" s="46">
        <v>4680000</v>
      </c>
      <c r="J32" s="46">
        <v>5360000</v>
      </c>
      <c r="K32" s="46">
        <v>6000000</v>
      </c>
      <c r="L32" s="46">
        <v>7680000</v>
      </c>
      <c r="M32" s="46">
        <v>8440000</v>
      </c>
      <c r="N32" s="46">
        <v>9200000</v>
      </c>
      <c r="O32" s="46">
        <v>10200000</v>
      </c>
      <c r="P32" s="46">
        <v>11680000</v>
      </c>
      <c r="R32" s="26"/>
    </row>
    <row r="33" spans="1:16" x14ac:dyDescent="0.2">
      <c r="A33" s="54" t="s">
        <v>26</v>
      </c>
      <c r="B33" s="55" t="s">
        <v>12</v>
      </c>
      <c r="C33" s="56">
        <v>394000</v>
      </c>
      <c r="D33" s="56">
        <v>720000</v>
      </c>
      <c r="E33" s="56">
        <v>821000</v>
      </c>
      <c r="F33" s="56">
        <v>979000</v>
      </c>
      <c r="G33" s="56">
        <v>1046000</v>
      </c>
      <c r="H33" s="57">
        <v>1125000</v>
      </c>
      <c r="I33" s="56">
        <v>1316000</v>
      </c>
      <c r="J33" s="56">
        <v>1508000</v>
      </c>
      <c r="K33" s="56">
        <v>1688000</v>
      </c>
      <c r="L33" s="56">
        <v>2160000</v>
      </c>
      <c r="M33" s="56">
        <v>2374000</v>
      </c>
      <c r="N33" s="56">
        <v>2588000</v>
      </c>
      <c r="O33" s="56">
        <v>2869000</v>
      </c>
      <c r="P33" s="56">
        <v>3285000</v>
      </c>
    </row>
    <row r="34" spans="1:16" x14ac:dyDescent="0.2">
      <c r="A34" s="36" t="s">
        <v>5</v>
      </c>
      <c r="B34" s="37" t="s">
        <v>12</v>
      </c>
      <c r="C34" s="51">
        <v>219000</v>
      </c>
      <c r="D34" s="51">
        <v>400000</v>
      </c>
      <c r="E34" s="51">
        <v>456000</v>
      </c>
      <c r="F34" s="51">
        <v>544000</v>
      </c>
      <c r="G34" s="51">
        <v>581000</v>
      </c>
      <c r="H34" s="33">
        <v>625000</v>
      </c>
      <c r="I34" s="51">
        <v>731000</v>
      </c>
      <c r="J34" s="51">
        <v>838000</v>
      </c>
      <c r="K34" s="51">
        <v>938000</v>
      </c>
      <c r="L34" s="51">
        <v>1200000</v>
      </c>
      <c r="M34" s="51">
        <v>1319000</v>
      </c>
      <c r="N34" s="51">
        <v>1438000</v>
      </c>
      <c r="O34" s="51">
        <v>1594000</v>
      </c>
      <c r="P34" s="51">
        <v>1825000</v>
      </c>
    </row>
    <row r="35" spans="1:16" x14ac:dyDescent="0.2">
      <c r="A35" s="36" t="s">
        <v>37</v>
      </c>
      <c r="B35" s="37" t="s">
        <v>12</v>
      </c>
      <c r="C35" s="51">
        <v>131000</v>
      </c>
      <c r="D35" s="51">
        <v>240000</v>
      </c>
      <c r="E35" s="51">
        <v>274000</v>
      </c>
      <c r="F35" s="51">
        <v>326000</v>
      </c>
      <c r="G35" s="51">
        <v>349000</v>
      </c>
      <c r="H35" s="33">
        <v>375000</v>
      </c>
      <c r="I35" s="51">
        <v>439000</v>
      </c>
      <c r="J35" s="51">
        <v>503000</v>
      </c>
      <c r="K35" s="51">
        <v>563000</v>
      </c>
      <c r="L35" s="51">
        <v>720000</v>
      </c>
      <c r="M35" s="51">
        <v>791000</v>
      </c>
      <c r="N35" s="51">
        <v>863000</v>
      </c>
      <c r="O35" s="51">
        <v>956000</v>
      </c>
      <c r="P35" s="51">
        <v>1095000</v>
      </c>
    </row>
    <row r="36" spans="1:16" x14ac:dyDescent="0.2">
      <c r="A36" s="36" t="s">
        <v>38</v>
      </c>
      <c r="B36" s="37" t="s">
        <v>12</v>
      </c>
      <c r="C36" s="51">
        <v>306000</v>
      </c>
      <c r="D36" s="51">
        <v>560000</v>
      </c>
      <c r="E36" s="51">
        <v>639000</v>
      </c>
      <c r="F36" s="51">
        <v>761000</v>
      </c>
      <c r="G36" s="51">
        <v>814000</v>
      </c>
      <c r="H36" s="33">
        <v>875000</v>
      </c>
      <c r="I36" s="51">
        <v>1024000</v>
      </c>
      <c r="J36" s="51">
        <v>1173000</v>
      </c>
      <c r="K36" s="51">
        <v>1313000</v>
      </c>
      <c r="L36" s="51">
        <v>1680000</v>
      </c>
      <c r="M36" s="51">
        <v>1846000</v>
      </c>
      <c r="N36" s="51">
        <v>2013000</v>
      </c>
      <c r="O36" s="51">
        <v>2231000</v>
      </c>
      <c r="P36" s="51">
        <v>2555000</v>
      </c>
    </row>
    <row r="37" spans="1:16" x14ac:dyDescent="0.2">
      <c r="A37" s="36" t="s">
        <v>8</v>
      </c>
      <c r="B37" s="37" t="s">
        <v>12</v>
      </c>
      <c r="C37" s="51">
        <v>963000</v>
      </c>
      <c r="D37" s="51">
        <v>1760000</v>
      </c>
      <c r="E37" s="51">
        <v>2008000</v>
      </c>
      <c r="F37" s="51">
        <v>2393000</v>
      </c>
      <c r="G37" s="51">
        <v>2558000</v>
      </c>
      <c r="H37" s="33">
        <v>2750000</v>
      </c>
      <c r="I37" s="51">
        <v>3218000</v>
      </c>
      <c r="J37" s="51">
        <v>3685000</v>
      </c>
      <c r="K37" s="51">
        <v>4125000</v>
      </c>
      <c r="L37" s="51">
        <v>5280000</v>
      </c>
      <c r="M37" s="51">
        <v>5803000</v>
      </c>
      <c r="N37" s="51">
        <v>6325000</v>
      </c>
      <c r="O37" s="51">
        <v>7013000</v>
      </c>
      <c r="P37" s="51">
        <v>8030000</v>
      </c>
    </row>
    <row r="38" spans="1:16" x14ac:dyDescent="0.2">
      <c r="A38" s="36" t="s">
        <v>14</v>
      </c>
      <c r="B38" s="37" t="s">
        <v>12</v>
      </c>
      <c r="C38" s="51">
        <v>963000</v>
      </c>
      <c r="D38" s="51">
        <v>1760000</v>
      </c>
      <c r="E38" s="51">
        <v>2008000</v>
      </c>
      <c r="F38" s="51">
        <v>2393000</v>
      </c>
      <c r="G38" s="51">
        <v>2558000</v>
      </c>
      <c r="H38" s="33">
        <v>2750000</v>
      </c>
      <c r="I38" s="51">
        <v>3218000</v>
      </c>
      <c r="J38" s="51">
        <v>3685000</v>
      </c>
      <c r="K38" s="51">
        <v>4125000</v>
      </c>
      <c r="L38" s="51">
        <v>5280000</v>
      </c>
      <c r="M38" s="51">
        <v>5803000</v>
      </c>
      <c r="N38" s="51">
        <v>6325000</v>
      </c>
      <c r="O38" s="51">
        <v>7013000</v>
      </c>
      <c r="P38" s="51">
        <v>8030000</v>
      </c>
    </row>
    <row r="39" spans="1:16" x14ac:dyDescent="0.2">
      <c r="A39" s="36" t="s">
        <v>39</v>
      </c>
      <c r="B39" s="37" t="s">
        <v>12</v>
      </c>
      <c r="C39" s="51">
        <v>875000</v>
      </c>
      <c r="D39" s="51">
        <v>1600000</v>
      </c>
      <c r="E39" s="51">
        <v>1825000</v>
      </c>
      <c r="F39" s="51">
        <v>2175000</v>
      </c>
      <c r="G39" s="51">
        <v>2325000</v>
      </c>
      <c r="H39" s="33">
        <v>2500000</v>
      </c>
      <c r="I39" s="51">
        <v>2925000</v>
      </c>
      <c r="J39" s="51">
        <v>3350000</v>
      </c>
      <c r="K39" s="51">
        <v>3750000</v>
      </c>
      <c r="L39" s="51">
        <v>4800000</v>
      </c>
      <c r="M39" s="51">
        <v>5275000</v>
      </c>
      <c r="N39" s="51">
        <v>5750000</v>
      </c>
      <c r="O39" s="51">
        <v>6375000</v>
      </c>
      <c r="P39" s="51">
        <v>7300000</v>
      </c>
    </row>
    <row r="40" spans="1:16" x14ac:dyDescent="0.2">
      <c r="A40" s="36" t="s">
        <v>21</v>
      </c>
      <c r="B40" s="37" t="s">
        <v>12</v>
      </c>
      <c r="C40" s="51">
        <v>88000</v>
      </c>
      <c r="D40" s="51">
        <v>160000</v>
      </c>
      <c r="E40" s="51">
        <v>183000</v>
      </c>
      <c r="F40" s="51">
        <v>218000</v>
      </c>
      <c r="G40" s="51">
        <v>233000</v>
      </c>
      <c r="H40" s="33">
        <v>250000</v>
      </c>
      <c r="I40" s="51">
        <v>293000</v>
      </c>
      <c r="J40" s="51">
        <v>335000</v>
      </c>
      <c r="K40" s="51">
        <v>375000</v>
      </c>
      <c r="L40" s="51">
        <v>480000</v>
      </c>
      <c r="M40" s="51">
        <v>528000</v>
      </c>
      <c r="N40" s="51">
        <v>575000</v>
      </c>
      <c r="O40" s="51">
        <v>638000</v>
      </c>
      <c r="P40" s="51">
        <v>730000</v>
      </c>
    </row>
    <row r="41" spans="1:16" x14ac:dyDescent="0.2">
      <c r="A41" s="44" t="s">
        <v>49</v>
      </c>
      <c r="B41" s="45" t="s">
        <v>15</v>
      </c>
      <c r="C41" s="46">
        <v>219000</v>
      </c>
      <c r="D41" s="46">
        <v>400000</v>
      </c>
      <c r="E41" s="46">
        <v>456000</v>
      </c>
      <c r="F41" s="46">
        <v>544000</v>
      </c>
      <c r="G41" s="46">
        <v>581000</v>
      </c>
      <c r="H41" s="47">
        <v>625000</v>
      </c>
      <c r="I41" s="46">
        <v>731000</v>
      </c>
      <c r="J41" s="46">
        <v>838000</v>
      </c>
      <c r="K41" s="46">
        <v>938000</v>
      </c>
      <c r="L41" s="46">
        <v>1200000</v>
      </c>
      <c r="M41" s="46">
        <v>1319000</v>
      </c>
      <c r="N41" s="46">
        <v>1438000</v>
      </c>
      <c r="O41" s="46">
        <v>1594000</v>
      </c>
      <c r="P41" s="46">
        <v>1825000</v>
      </c>
    </row>
    <row r="42" spans="1:16" x14ac:dyDescent="0.2">
      <c r="A42" s="44" t="s">
        <v>50</v>
      </c>
      <c r="B42" s="45" t="s">
        <v>15</v>
      </c>
      <c r="C42" s="46">
        <v>1969000</v>
      </c>
      <c r="D42" s="46">
        <v>3600000</v>
      </c>
      <c r="E42" s="46">
        <v>4106000</v>
      </c>
      <c r="F42" s="46">
        <v>4894000</v>
      </c>
      <c r="G42" s="46">
        <v>5231000</v>
      </c>
      <c r="H42" s="47">
        <v>5625000</v>
      </c>
      <c r="I42" s="46">
        <v>6581000</v>
      </c>
      <c r="J42" s="46">
        <v>7538000</v>
      </c>
      <c r="K42" s="46">
        <v>8438000</v>
      </c>
      <c r="L42" s="46">
        <v>10800000</v>
      </c>
      <c r="M42" s="46">
        <v>11869000</v>
      </c>
      <c r="N42" s="46">
        <v>12938000</v>
      </c>
      <c r="O42" s="46">
        <v>14344000</v>
      </c>
      <c r="P42" s="46">
        <v>16425000</v>
      </c>
    </row>
    <row r="43" spans="1:16" x14ac:dyDescent="0.2">
      <c r="A43" s="54" t="s">
        <v>26</v>
      </c>
      <c r="B43" s="55" t="s">
        <v>15</v>
      </c>
      <c r="C43" s="56">
        <v>394000</v>
      </c>
      <c r="D43" s="56">
        <v>720000</v>
      </c>
      <c r="E43" s="56">
        <v>821000</v>
      </c>
      <c r="F43" s="56">
        <v>979000</v>
      </c>
      <c r="G43" s="56">
        <v>1046000</v>
      </c>
      <c r="H43" s="57">
        <v>1125000</v>
      </c>
      <c r="I43" s="56">
        <v>1316000</v>
      </c>
      <c r="J43" s="56">
        <v>1508000</v>
      </c>
      <c r="K43" s="56">
        <v>1688000</v>
      </c>
      <c r="L43" s="56">
        <v>2160000</v>
      </c>
      <c r="M43" s="56">
        <v>2374000</v>
      </c>
      <c r="N43" s="56">
        <v>2588000</v>
      </c>
      <c r="O43" s="56">
        <v>2869000</v>
      </c>
      <c r="P43" s="56">
        <v>3285000</v>
      </c>
    </row>
    <row r="44" spans="1:16" x14ac:dyDescent="0.2">
      <c r="A44" s="36" t="s">
        <v>5</v>
      </c>
      <c r="B44" s="37" t="s">
        <v>15</v>
      </c>
      <c r="C44" s="51">
        <v>219000</v>
      </c>
      <c r="D44" s="51">
        <v>400000</v>
      </c>
      <c r="E44" s="51">
        <v>456000</v>
      </c>
      <c r="F44" s="51">
        <v>544000</v>
      </c>
      <c r="G44" s="51">
        <v>581000</v>
      </c>
      <c r="H44" s="33">
        <v>625000</v>
      </c>
      <c r="I44" s="51">
        <v>731000</v>
      </c>
      <c r="J44" s="51">
        <v>838000</v>
      </c>
      <c r="K44" s="51">
        <v>938000</v>
      </c>
      <c r="L44" s="51">
        <v>1200000</v>
      </c>
      <c r="M44" s="51">
        <v>1319000</v>
      </c>
      <c r="N44" s="51">
        <v>1438000</v>
      </c>
      <c r="O44" s="51">
        <v>1594000</v>
      </c>
      <c r="P44" s="51">
        <v>1825000</v>
      </c>
    </row>
    <row r="45" spans="1:16" x14ac:dyDescent="0.2">
      <c r="A45" s="36" t="s">
        <v>34</v>
      </c>
      <c r="B45" s="37" t="s">
        <v>15</v>
      </c>
      <c r="C45" s="51">
        <v>175000</v>
      </c>
      <c r="D45" s="51">
        <v>320000</v>
      </c>
      <c r="E45" s="51">
        <v>365000</v>
      </c>
      <c r="F45" s="51">
        <v>435000</v>
      </c>
      <c r="G45" s="51">
        <v>465000</v>
      </c>
      <c r="H45" s="33">
        <v>500000</v>
      </c>
      <c r="I45" s="51">
        <v>585000</v>
      </c>
      <c r="J45" s="51">
        <v>670000</v>
      </c>
      <c r="K45" s="51">
        <v>750000</v>
      </c>
      <c r="L45" s="51">
        <v>960000</v>
      </c>
      <c r="M45" s="51">
        <v>1055000</v>
      </c>
      <c r="N45" s="51">
        <v>1150000</v>
      </c>
      <c r="O45" s="51">
        <v>1275000</v>
      </c>
      <c r="P45" s="51">
        <v>1460000</v>
      </c>
    </row>
    <row r="46" spans="1:16" x14ac:dyDescent="0.2">
      <c r="A46" s="36" t="s">
        <v>31</v>
      </c>
      <c r="B46" s="37" t="s">
        <v>15</v>
      </c>
      <c r="C46" s="51">
        <v>153000</v>
      </c>
      <c r="D46" s="51">
        <v>280000</v>
      </c>
      <c r="E46" s="51">
        <v>319000</v>
      </c>
      <c r="F46" s="51">
        <v>381000</v>
      </c>
      <c r="G46" s="51">
        <v>407000</v>
      </c>
      <c r="H46" s="33">
        <v>437500</v>
      </c>
      <c r="I46" s="51">
        <v>512000</v>
      </c>
      <c r="J46" s="51">
        <v>586000</v>
      </c>
      <c r="K46" s="51">
        <v>656000</v>
      </c>
      <c r="L46" s="51">
        <v>840000</v>
      </c>
      <c r="M46" s="51">
        <v>923000</v>
      </c>
      <c r="N46" s="51">
        <v>1006000</v>
      </c>
      <c r="O46" s="51">
        <v>1116000</v>
      </c>
      <c r="P46" s="51">
        <v>1278000</v>
      </c>
    </row>
    <row r="47" spans="1:16" x14ac:dyDescent="0.2">
      <c r="A47" s="44" t="s">
        <v>52</v>
      </c>
      <c r="B47" s="45" t="s">
        <v>15</v>
      </c>
      <c r="C47" s="46">
        <v>175000</v>
      </c>
      <c r="D47" s="46">
        <v>320000</v>
      </c>
      <c r="E47" s="46">
        <v>365000</v>
      </c>
      <c r="F47" s="46">
        <v>435000</v>
      </c>
      <c r="G47" s="46">
        <v>465000</v>
      </c>
      <c r="H47" s="47">
        <v>500000</v>
      </c>
      <c r="I47" s="46">
        <v>585000</v>
      </c>
      <c r="J47" s="46">
        <v>670000</v>
      </c>
      <c r="K47" s="46">
        <v>750000</v>
      </c>
      <c r="L47" s="46">
        <v>960000</v>
      </c>
      <c r="M47" s="46">
        <v>1055000</v>
      </c>
      <c r="N47" s="46">
        <v>1150000</v>
      </c>
      <c r="O47" s="46">
        <v>1275000</v>
      </c>
      <c r="P47" s="46">
        <v>1460000</v>
      </c>
    </row>
    <row r="48" spans="1:16" x14ac:dyDescent="0.2">
      <c r="A48" s="36" t="s">
        <v>8</v>
      </c>
      <c r="B48" s="37" t="s">
        <v>15</v>
      </c>
      <c r="C48" s="51">
        <v>1706000</v>
      </c>
      <c r="D48" s="51">
        <v>3120000</v>
      </c>
      <c r="E48" s="51">
        <v>3559000</v>
      </c>
      <c r="F48" s="51">
        <v>4241000</v>
      </c>
      <c r="G48" s="51">
        <v>4534000</v>
      </c>
      <c r="H48" s="33">
        <v>4875000</v>
      </c>
      <c r="I48" s="51">
        <v>5704000</v>
      </c>
      <c r="J48" s="51">
        <v>6533000</v>
      </c>
      <c r="K48" s="51">
        <v>7313000</v>
      </c>
      <c r="L48" s="51">
        <v>9360000</v>
      </c>
      <c r="M48" s="51">
        <v>10286000</v>
      </c>
      <c r="N48" s="51">
        <v>11213000</v>
      </c>
      <c r="O48" s="51">
        <v>12431000</v>
      </c>
      <c r="P48" s="51">
        <v>14235000</v>
      </c>
    </row>
    <row r="49" spans="1:16" x14ac:dyDescent="0.2">
      <c r="A49" s="36" t="s">
        <v>14</v>
      </c>
      <c r="B49" s="37" t="s">
        <v>15</v>
      </c>
      <c r="C49" s="51">
        <v>1706000</v>
      </c>
      <c r="D49" s="51">
        <v>3120000</v>
      </c>
      <c r="E49" s="51">
        <v>3559000</v>
      </c>
      <c r="F49" s="51">
        <v>4241000</v>
      </c>
      <c r="G49" s="51">
        <v>4534000</v>
      </c>
      <c r="H49" s="33">
        <v>4875000</v>
      </c>
      <c r="I49" s="51">
        <v>5704000</v>
      </c>
      <c r="J49" s="51">
        <v>6533000</v>
      </c>
      <c r="K49" s="51">
        <v>7313000</v>
      </c>
      <c r="L49" s="51">
        <v>9360000</v>
      </c>
      <c r="M49" s="51">
        <v>10286000</v>
      </c>
      <c r="N49" s="51">
        <v>11213000</v>
      </c>
      <c r="O49" s="51">
        <v>12431000</v>
      </c>
      <c r="P49" s="51">
        <v>14235000</v>
      </c>
    </row>
    <row r="50" spans="1:16" x14ac:dyDescent="0.2">
      <c r="A50" s="36" t="s">
        <v>42</v>
      </c>
      <c r="B50" s="37" t="s">
        <v>15</v>
      </c>
      <c r="C50" s="51">
        <v>1619000</v>
      </c>
      <c r="D50" s="51">
        <v>2960000</v>
      </c>
      <c r="E50" s="51">
        <v>3376000</v>
      </c>
      <c r="F50" s="51">
        <v>4024000</v>
      </c>
      <c r="G50" s="51">
        <v>4301000</v>
      </c>
      <c r="H50" s="33">
        <v>4625000</v>
      </c>
      <c r="I50" s="51">
        <v>5411000</v>
      </c>
      <c r="J50" s="51">
        <v>6198000</v>
      </c>
      <c r="K50" s="51">
        <v>6938000</v>
      </c>
      <c r="L50" s="51">
        <v>8880000</v>
      </c>
      <c r="M50" s="51">
        <v>9759000</v>
      </c>
      <c r="N50" s="51">
        <v>10638000</v>
      </c>
      <c r="O50" s="51">
        <v>11794000</v>
      </c>
      <c r="P50" s="51">
        <v>13505000</v>
      </c>
    </row>
    <row r="51" spans="1:16" x14ac:dyDescent="0.2">
      <c r="A51" s="36" t="s">
        <v>22</v>
      </c>
      <c r="B51" s="37" t="s">
        <v>15</v>
      </c>
      <c r="C51" s="51">
        <v>438000</v>
      </c>
      <c r="D51" s="51">
        <v>800000</v>
      </c>
      <c r="E51" s="51">
        <v>913000</v>
      </c>
      <c r="F51" s="51">
        <v>1088000</v>
      </c>
      <c r="G51" s="51">
        <v>1163000</v>
      </c>
      <c r="H51" s="33">
        <v>1250000</v>
      </c>
      <c r="I51" s="51">
        <v>1463000</v>
      </c>
      <c r="J51" s="51">
        <v>1675000</v>
      </c>
      <c r="K51" s="51">
        <v>1875000</v>
      </c>
      <c r="L51" s="51">
        <v>2400000</v>
      </c>
      <c r="M51" s="51">
        <v>2638000</v>
      </c>
      <c r="N51" s="51">
        <v>2875000</v>
      </c>
      <c r="O51" s="51">
        <v>3188000</v>
      </c>
      <c r="P51" s="51">
        <v>3650000</v>
      </c>
    </row>
    <row r="52" spans="1:16" x14ac:dyDescent="0.2">
      <c r="A52" s="36" t="s">
        <v>21</v>
      </c>
      <c r="B52" s="37" t="s">
        <v>15</v>
      </c>
      <c r="C52" s="51">
        <v>88000</v>
      </c>
      <c r="D52" s="51">
        <v>160000</v>
      </c>
      <c r="E52" s="51">
        <v>183000</v>
      </c>
      <c r="F52" s="51">
        <v>218000</v>
      </c>
      <c r="G52" s="51">
        <v>233000</v>
      </c>
      <c r="H52" s="33">
        <v>250000</v>
      </c>
      <c r="I52" s="51">
        <v>293000</v>
      </c>
      <c r="J52" s="51">
        <v>335000</v>
      </c>
      <c r="K52" s="51">
        <v>375000</v>
      </c>
      <c r="L52" s="51">
        <v>480000</v>
      </c>
      <c r="M52" s="51">
        <v>528000</v>
      </c>
      <c r="N52" s="51">
        <v>575000</v>
      </c>
      <c r="O52" s="51">
        <v>638000</v>
      </c>
      <c r="P52" s="51">
        <v>730000</v>
      </c>
    </row>
    <row r="53" spans="1:16" x14ac:dyDescent="0.2"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</row>
    <row r="54" spans="1:16" x14ac:dyDescent="0.2">
      <c r="C54" s="25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</row>
    <row r="55" spans="1:16" x14ac:dyDescent="0.2"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5"/>
    </row>
    <row r="56" spans="1:16" x14ac:dyDescent="0.2"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  <c r="P56" s="25"/>
    </row>
    <row r="57" spans="1:16" x14ac:dyDescent="0.2"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25"/>
      <c r="P57" s="25"/>
    </row>
    <row r="58" spans="1:16" x14ac:dyDescent="0.2"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25"/>
      <c r="P58" s="25"/>
    </row>
    <row r="59" spans="1:16" x14ac:dyDescent="0.2">
      <c r="C59" s="25"/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5"/>
      <c r="P59" s="25"/>
    </row>
    <row r="60" spans="1:16" x14ac:dyDescent="0.2">
      <c r="C60" s="25"/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25"/>
    </row>
  </sheetData>
  <pageMargins left="0.7" right="0.7" top="0.75" bottom="0.75" header="0.3" footer="0.3"/>
  <pageSetup scale="64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AM57"/>
  <sheetViews>
    <sheetView showGridLines="0" workbookViewId="0">
      <selection activeCell="D72" sqref="D72"/>
    </sheetView>
  </sheetViews>
  <sheetFormatPr baseColWidth="10" defaultRowHeight="11.25" x14ac:dyDescent="0.2"/>
  <cols>
    <col min="1" max="1" width="44" style="1" bestFit="1" customWidth="1"/>
    <col min="2" max="2" width="6.42578125" style="1" bestFit="1" customWidth="1"/>
    <col min="3" max="16" width="10.7109375" style="1" customWidth="1"/>
    <col min="17" max="18" width="12.85546875" style="16" bestFit="1" customWidth="1"/>
    <col min="19" max="16384" width="11.42578125" style="15"/>
  </cols>
  <sheetData>
    <row r="1" spans="1:39" x14ac:dyDescent="0.2">
      <c r="M1" s="17"/>
    </row>
    <row r="2" spans="1:39" ht="49.5" customHeight="1" x14ac:dyDescent="0.2">
      <c r="A2" s="64" t="str">
        <f>+'Clasificaciones Julio'!B2</f>
        <v>TARIFAS DEL 9 AL 15 DE JULIO 2018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</row>
    <row r="3" spans="1:39" x14ac:dyDescent="0.2">
      <c r="A3" s="10"/>
      <c r="B3" s="2"/>
      <c r="C3" s="39">
        <v>2</v>
      </c>
      <c r="D3" s="39">
        <v>3</v>
      </c>
      <c r="E3" s="39">
        <v>4</v>
      </c>
      <c r="F3" s="39">
        <v>5</v>
      </c>
      <c r="G3" s="39">
        <v>6</v>
      </c>
      <c r="H3" s="39">
        <v>7</v>
      </c>
      <c r="I3" s="39">
        <v>8</v>
      </c>
      <c r="J3" s="39">
        <v>9</v>
      </c>
      <c r="K3" s="39">
        <v>10</v>
      </c>
      <c r="L3" s="39">
        <v>11</v>
      </c>
      <c r="M3" s="39">
        <v>12</v>
      </c>
      <c r="N3" s="39">
        <v>13</v>
      </c>
      <c r="O3" s="39">
        <v>14</v>
      </c>
      <c r="P3" s="39">
        <v>15</v>
      </c>
      <c r="Q3" s="19"/>
      <c r="S3" s="16"/>
      <c r="T3" s="16"/>
      <c r="U3" s="16"/>
      <c r="V3" s="16"/>
      <c r="W3" s="16"/>
      <c r="X3" s="16"/>
      <c r="Y3" s="16"/>
      <c r="Z3" s="16"/>
      <c r="AA3" s="16"/>
      <c r="AB3" s="16"/>
    </row>
    <row r="4" spans="1:39" x14ac:dyDescent="0.2">
      <c r="A4" s="11" t="s">
        <v>9</v>
      </c>
      <c r="B4" s="14" t="s">
        <v>40</v>
      </c>
      <c r="C4" s="5">
        <v>5</v>
      </c>
      <c r="D4" s="5">
        <v>10</v>
      </c>
      <c r="E4" s="5">
        <v>15</v>
      </c>
      <c r="F4" s="5">
        <v>20</v>
      </c>
      <c r="G4" s="5">
        <v>25</v>
      </c>
      <c r="H4" s="6">
        <v>30</v>
      </c>
      <c r="I4" s="5">
        <v>35</v>
      </c>
      <c r="J4" s="5">
        <v>40</v>
      </c>
      <c r="K4" s="5">
        <v>45</v>
      </c>
      <c r="L4" s="5">
        <v>50</v>
      </c>
      <c r="M4" s="5">
        <v>55</v>
      </c>
      <c r="N4" s="5">
        <v>60</v>
      </c>
      <c r="O4" s="5">
        <v>65</v>
      </c>
      <c r="P4" s="5">
        <v>70</v>
      </c>
    </row>
    <row r="5" spans="1:39" x14ac:dyDescent="0.2">
      <c r="A5" s="36" t="s">
        <v>2</v>
      </c>
      <c r="B5" s="37" t="s">
        <v>13</v>
      </c>
      <c r="C5" s="22">
        <v>4200</v>
      </c>
      <c r="D5" s="22">
        <v>7700</v>
      </c>
      <c r="E5" s="22">
        <v>8800</v>
      </c>
      <c r="F5" s="22">
        <v>10500</v>
      </c>
      <c r="G5" s="22">
        <v>11300</v>
      </c>
      <c r="H5" s="32">
        <v>12100</v>
      </c>
      <c r="I5" s="22">
        <v>14200</v>
      </c>
      <c r="J5" s="22">
        <v>16200</v>
      </c>
      <c r="K5" s="22">
        <v>18200</v>
      </c>
      <c r="L5" s="22">
        <v>23200</v>
      </c>
      <c r="M5" s="22">
        <v>25500</v>
      </c>
      <c r="N5" s="22">
        <v>27800</v>
      </c>
      <c r="O5" s="22">
        <v>30900</v>
      </c>
      <c r="P5" s="22">
        <v>35300</v>
      </c>
      <c r="Q5" s="20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16"/>
      <c r="AG5" s="16"/>
      <c r="AH5" s="16"/>
      <c r="AI5" s="16"/>
      <c r="AJ5" s="16"/>
      <c r="AK5" s="16"/>
      <c r="AL5" s="16"/>
      <c r="AM5" s="16"/>
    </row>
    <row r="6" spans="1:39" x14ac:dyDescent="0.2">
      <c r="A6" s="36" t="s">
        <v>7</v>
      </c>
      <c r="B6" s="37" t="s">
        <v>13</v>
      </c>
      <c r="C6" s="22">
        <v>36600</v>
      </c>
      <c r="D6" s="22">
        <v>67000</v>
      </c>
      <c r="E6" s="22">
        <v>76400</v>
      </c>
      <c r="F6" s="22">
        <v>91100</v>
      </c>
      <c r="G6" s="22">
        <v>97400</v>
      </c>
      <c r="H6" s="32">
        <v>104700</v>
      </c>
      <c r="I6" s="22">
        <v>122500</v>
      </c>
      <c r="J6" s="22">
        <v>140300</v>
      </c>
      <c r="K6" s="22">
        <v>157100</v>
      </c>
      <c r="L6" s="22">
        <v>201000</v>
      </c>
      <c r="M6" s="22">
        <v>220900</v>
      </c>
      <c r="N6" s="22">
        <v>240800</v>
      </c>
      <c r="O6" s="22">
        <v>267000</v>
      </c>
      <c r="P6" s="22">
        <v>305700</v>
      </c>
      <c r="Q6" s="20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16"/>
      <c r="AG6" s="16"/>
      <c r="AH6" s="16"/>
      <c r="AI6" s="16"/>
      <c r="AJ6" s="16"/>
      <c r="AK6" s="16"/>
      <c r="AL6" s="16"/>
      <c r="AM6" s="16"/>
    </row>
    <row r="7" spans="1:39" x14ac:dyDescent="0.2">
      <c r="A7" s="36" t="s">
        <v>3</v>
      </c>
      <c r="B7" s="37" t="s">
        <v>13</v>
      </c>
      <c r="C7" s="22">
        <v>21600</v>
      </c>
      <c r="D7" s="22">
        <v>39500</v>
      </c>
      <c r="E7" s="22">
        <v>45000</v>
      </c>
      <c r="F7" s="22">
        <v>53700</v>
      </c>
      <c r="G7" s="22">
        <v>57400</v>
      </c>
      <c r="H7" s="32">
        <v>61700</v>
      </c>
      <c r="I7" s="22">
        <v>72200</v>
      </c>
      <c r="J7" s="22">
        <v>82700</v>
      </c>
      <c r="K7" s="22">
        <v>92600</v>
      </c>
      <c r="L7" s="22">
        <v>118500</v>
      </c>
      <c r="M7" s="22">
        <v>130200</v>
      </c>
      <c r="N7" s="22">
        <v>141900</v>
      </c>
      <c r="O7" s="22">
        <v>157300</v>
      </c>
      <c r="P7" s="22">
        <v>180200</v>
      </c>
      <c r="Q7" s="20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16"/>
      <c r="AG7" s="16"/>
      <c r="AH7" s="16"/>
      <c r="AI7" s="16"/>
      <c r="AJ7" s="16"/>
      <c r="AK7" s="16"/>
      <c r="AL7" s="16"/>
      <c r="AM7" s="16"/>
    </row>
    <row r="8" spans="1:39" x14ac:dyDescent="0.2">
      <c r="A8" s="36" t="s">
        <v>4</v>
      </c>
      <c r="B8" s="37" t="s">
        <v>13</v>
      </c>
      <c r="C8" s="22">
        <v>12600</v>
      </c>
      <c r="D8" s="22">
        <v>23100</v>
      </c>
      <c r="E8" s="22">
        <v>26400</v>
      </c>
      <c r="F8" s="22">
        <v>31400</v>
      </c>
      <c r="G8" s="22">
        <v>33600</v>
      </c>
      <c r="H8" s="32">
        <v>36100</v>
      </c>
      <c r="I8" s="22">
        <v>42200</v>
      </c>
      <c r="J8" s="22">
        <v>48400</v>
      </c>
      <c r="K8" s="22">
        <v>54200</v>
      </c>
      <c r="L8" s="22">
        <v>69300</v>
      </c>
      <c r="M8" s="22">
        <v>76200</v>
      </c>
      <c r="N8" s="22">
        <v>83000</v>
      </c>
      <c r="O8" s="22">
        <v>92100</v>
      </c>
      <c r="P8" s="22">
        <v>105400</v>
      </c>
      <c r="Q8" s="20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16"/>
      <c r="AG8" s="16"/>
      <c r="AH8" s="16"/>
      <c r="AI8" s="16"/>
      <c r="AJ8" s="16"/>
      <c r="AK8" s="16"/>
      <c r="AL8" s="16"/>
      <c r="AM8" s="16"/>
    </row>
    <row r="9" spans="1:39" x14ac:dyDescent="0.2">
      <c r="A9" s="44" t="s">
        <v>53</v>
      </c>
      <c r="B9" s="45" t="s">
        <v>27</v>
      </c>
      <c r="C9" s="46">
        <v>126800</v>
      </c>
      <c r="D9" s="46">
        <v>231900</v>
      </c>
      <c r="E9" s="46">
        <v>264500</v>
      </c>
      <c r="F9" s="46">
        <v>315200</v>
      </c>
      <c r="G9" s="46">
        <v>336900</v>
      </c>
      <c r="H9" s="47">
        <v>362300</v>
      </c>
      <c r="I9" s="46">
        <v>423900</v>
      </c>
      <c r="J9" s="46">
        <v>485500</v>
      </c>
      <c r="K9" s="46">
        <v>543500</v>
      </c>
      <c r="L9" s="46">
        <v>695600</v>
      </c>
      <c r="M9" s="46">
        <v>764500</v>
      </c>
      <c r="N9" s="46">
        <v>833300</v>
      </c>
      <c r="O9" s="46">
        <v>923900</v>
      </c>
      <c r="P9" s="46">
        <v>1057900</v>
      </c>
      <c r="Q9" s="20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16"/>
      <c r="AG9" s="16"/>
      <c r="AH9" s="16"/>
      <c r="AI9" s="16"/>
      <c r="AJ9" s="16"/>
      <c r="AK9" s="16"/>
      <c r="AL9" s="16"/>
      <c r="AM9" s="16"/>
    </row>
    <row r="10" spans="1:39" x14ac:dyDescent="0.2">
      <c r="A10" s="44" t="s">
        <v>43</v>
      </c>
      <c r="B10" s="45" t="s">
        <v>44</v>
      </c>
      <c r="C10" s="46">
        <v>126800</v>
      </c>
      <c r="D10" s="46">
        <v>231900</v>
      </c>
      <c r="E10" s="46">
        <v>264500</v>
      </c>
      <c r="F10" s="46">
        <v>315200</v>
      </c>
      <c r="G10" s="46">
        <v>336900</v>
      </c>
      <c r="H10" s="47">
        <v>362300</v>
      </c>
      <c r="I10" s="46">
        <v>423900</v>
      </c>
      <c r="J10" s="46">
        <v>485500</v>
      </c>
      <c r="K10" s="46">
        <v>543500</v>
      </c>
      <c r="L10" s="46">
        <v>695600</v>
      </c>
      <c r="M10" s="46">
        <v>764500</v>
      </c>
      <c r="N10" s="46">
        <v>833300</v>
      </c>
      <c r="O10" s="46">
        <v>923900</v>
      </c>
      <c r="P10" s="46">
        <v>1057900</v>
      </c>
      <c r="Q10" s="20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16"/>
      <c r="AG10" s="16"/>
      <c r="AH10" s="16"/>
      <c r="AI10" s="16"/>
      <c r="AJ10" s="16"/>
      <c r="AK10" s="16"/>
      <c r="AL10" s="16"/>
      <c r="AM10" s="16"/>
    </row>
    <row r="11" spans="1:39" x14ac:dyDescent="0.2">
      <c r="A11" s="36" t="s">
        <v>5</v>
      </c>
      <c r="B11" s="37" t="s">
        <v>13</v>
      </c>
      <c r="C11" s="22">
        <v>21600</v>
      </c>
      <c r="D11" s="22">
        <v>39500</v>
      </c>
      <c r="E11" s="22">
        <v>45000</v>
      </c>
      <c r="F11" s="22">
        <v>53700</v>
      </c>
      <c r="G11" s="22">
        <v>57400</v>
      </c>
      <c r="H11" s="32">
        <v>61700</v>
      </c>
      <c r="I11" s="22">
        <v>72200</v>
      </c>
      <c r="J11" s="22">
        <v>82700</v>
      </c>
      <c r="K11" s="22">
        <v>92600</v>
      </c>
      <c r="L11" s="22">
        <v>118500</v>
      </c>
      <c r="M11" s="22">
        <v>130200</v>
      </c>
      <c r="N11" s="22">
        <v>141900</v>
      </c>
      <c r="O11" s="22">
        <v>157300</v>
      </c>
      <c r="P11" s="22">
        <v>180200</v>
      </c>
      <c r="Q11" s="20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16"/>
      <c r="AG11" s="16"/>
      <c r="AH11" s="16"/>
      <c r="AI11" s="16"/>
      <c r="AJ11" s="16"/>
      <c r="AK11" s="16"/>
      <c r="AL11" s="16"/>
      <c r="AM11" s="16"/>
    </row>
    <row r="12" spans="1:39" x14ac:dyDescent="0.2">
      <c r="A12" s="36" t="s">
        <v>41</v>
      </c>
      <c r="B12" s="37" t="s">
        <v>45</v>
      </c>
      <c r="C12" s="22">
        <v>12600</v>
      </c>
      <c r="D12" s="22">
        <v>23100</v>
      </c>
      <c r="E12" s="22">
        <v>26400</v>
      </c>
      <c r="F12" s="22">
        <v>31400</v>
      </c>
      <c r="G12" s="22">
        <v>33600</v>
      </c>
      <c r="H12" s="32">
        <v>36100</v>
      </c>
      <c r="I12" s="22">
        <v>42200</v>
      </c>
      <c r="J12" s="22">
        <v>48400</v>
      </c>
      <c r="K12" s="22">
        <v>54200</v>
      </c>
      <c r="L12" s="22">
        <v>69300</v>
      </c>
      <c r="M12" s="22">
        <v>76200</v>
      </c>
      <c r="N12" s="22">
        <v>83000</v>
      </c>
      <c r="O12" s="22">
        <v>92100</v>
      </c>
      <c r="P12" s="22">
        <v>105400</v>
      </c>
      <c r="Q12" s="20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16"/>
      <c r="AG12" s="16"/>
      <c r="AH12" s="16"/>
      <c r="AI12" s="16"/>
      <c r="AJ12" s="16"/>
      <c r="AK12" s="16"/>
      <c r="AL12" s="16"/>
      <c r="AM12" s="16"/>
    </row>
    <row r="13" spans="1:39" x14ac:dyDescent="0.2">
      <c r="A13" s="36" t="s">
        <v>23</v>
      </c>
      <c r="B13" s="37" t="s">
        <v>45</v>
      </c>
      <c r="C13" s="22">
        <v>12600</v>
      </c>
      <c r="D13" s="22">
        <v>23100</v>
      </c>
      <c r="E13" s="22">
        <v>26400</v>
      </c>
      <c r="F13" s="22">
        <v>31400</v>
      </c>
      <c r="G13" s="22">
        <v>33600</v>
      </c>
      <c r="H13" s="32">
        <v>36100</v>
      </c>
      <c r="I13" s="22">
        <v>42200</v>
      </c>
      <c r="J13" s="22">
        <v>48400</v>
      </c>
      <c r="K13" s="22">
        <v>54200</v>
      </c>
      <c r="L13" s="22">
        <v>69300</v>
      </c>
      <c r="M13" s="22">
        <v>76200</v>
      </c>
      <c r="N13" s="22">
        <v>83000</v>
      </c>
      <c r="O13" s="22">
        <v>92100</v>
      </c>
      <c r="P13" s="22">
        <v>105400</v>
      </c>
      <c r="Q13" s="20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16"/>
      <c r="AG13" s="16"/>
      <c r="AH13" s="16"/>
      <c r="AI13" s="16"/>
      <c r="AJ13" s="16"/>
      <c r="AK13" s="16"/>
      <c r="AL13" s="16"/>
      <c r="AM13" s="16"/>
    </row>
    <row r="14" spans="1:39" x14ac:dyDescent="0.2">
      <c r="A14" s="36" t="s">
        <v>20</v>
      </c>
      <c r="B14" s="37" t="s">
        <v>13</v>
      </c>
      <c r="C14" s="22">
        <v>16900</v>
      </c>
      <c r="D14" s="22">
        <v>30900</v>
      </c>
      <c r="E14" s="22">
        <v>35300</v>
      </c>
      <c r="F14" s="22">
        <v>42000</v>
      </c>
      <c r="G14" s="22">
        <v>44900</v>
      </c>
      <c r="H14" s="32">
        <v>48300</v>
      </c>
      <c r="I14" s="22">
        <v>56500</v>
      </c>
      <c r="J14" s="22">
        <v>64700</v>
      </c>
      <c r="K14" s="22">
        <v>72500</v>
      </c>
      <c r="L14" s="22">
        <v>92700</v>
      </c>
      <c r="M14" s="22">
        <v>101900</v>
      </c>
      <c r="N14" s="22">
        <v>111100</v>
      </c>
      <c r="O14" s="22">
        <v>123200</v>
      </c>
      <c r="P14" s="22">
        <v>141000</v>
      </c>
      <c r="Q14" s="20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16"/>
      <c r="AG14" s="16"/>
      <c r="AH14" s="16"/>
      <c r="AI14" s="16"/>
      <c r="AJ14" s="16"/>
      <c r="AK14" s="16"/>
      <c r="AL14" s="16"/>
      <c r="AM14" s="16"/>
    </row>
    <row r="15" spans="1:39" x14ac:dyDescent="0.2">
      <c r="A15" s="36" t="s">
        <v>18</v>
      </c>
      <c r="B15" s="37" t="s">
        <v>13</v>
      </c>
      <c r="C15" s="22">
        <v>16900</v>
      </c>
      <c r="D15" s="22">
        <v>30900</v>
      </c>
      <c r="E15" s="22">
        <v>35300</v>
      </c>
      <c r="F15" s="22">
        <v>42000</v>
      </c>
      <c r="G15" s="22">
        <v>44900</v>
      </c>
      <c r="H15" s="32">
        <v>48300</v>
      </c>
      <c r="I15" s="22">
        <v>56500</v>
      </c>
      <c r="J15" s="22">
        <v>64700</v>
      </c>
      <c r="K15" s="22">
        <v>72500</v>
      </c>
      <c r="L15" s="22">
        <v>92700</v>
      </c>
      <c r="M15" s="22">
        <v>101900</v>
      </c>
      <c r="N15" s="22">
        <v>111100</v>
      </c>
      <c r="O15" s="22">
        <v>123200</v>
      </c>
      <c r="P15" s="22">
        <v>141000</v>
      </c>
      <c r="Q15" s="20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16"/>
      <c r="AG15" s="16"/>
      <c r="AH15" s="16"/>
      <c r="AI15" s="16"/>
      <c r="AJ15" s="16"/>
      <c r="AK15" s="16"/>
      <c r="AL15" s="16"/>
      <c r="AM15" s="16"/>
    </row>
    <row r="16" spans="1:39" x14ac:dyDescent="0.2">
      <c r="A16" s="36" t="s">
        <v>19</v>
      </c>
      <c r="B16" s="37" t="s">
        <v>13</v>
      </c>
      <c r="C16" s="22">
        <v>53700</v>
      </c>
      <c r="D16" s="22">
        <v>98200</v>
      </c>
      <c r="E16" s="22">
        <v>112000</v>
      </c>
      <c r="F16" s="22">
        <v>133500</v>
      </c>
      <c r="G16" s="22">
        <v>142700</v>
      </c>
      <c r="H16" s="32">
        <v>153400</v>
      </c>
      <c r="I16" s="22">
        <v>179500</v>
      </c>
      <c r="J16" s="22">
        <v>205600</v>
      </c>
      <c r="K16" s="22">
        <v>230100</v>
      </c>
      <c r="L16" s="22">
        <v>294500</v>
      </c>
      <c r="M16" s="22">
        <v>323700</v>
      </c>
      <c r="N16" s="22">
        <v>352800</v>
      </c>
      <c r="O16" s="22">
        <v>391200</v>
      </c>
      <c r="P16" s="22">
        <v>447900</v>
      </c>
      <c r="Q16" s="20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16"/>
      <c r="AG16" s="16"/>
      <c r="AH16" s="16"/>
      <c r="AI16" s="16"/>
      <c r="AJ16" s="16"/>
      <c r="AK16" s="16"/>
      <c r="AL16" s="16"/>
      <c r="AM16" s="16"/>
    </row>
    <row r="17" spans="1:39" x14ac:dyDescent="0.2">
      <c r="A17" s="36" t="s">
        <v>8</v>
      </c>
      <c r="B17" s="37" t="s">
        <v>13</v>
      </c>
      <c r="C17" s="22">
        <v>126800</v>
      </c>
      <c r="D17" s="22">
        <v>231900</v>
      </c>
      <c r="E17" s="22">
        <v>264500</v>
      </c>
      <c r="F17" s="22">
        <v>315200</v>
      </c>
      <c r="G17" s="22">
        <v>336900</v>
      </c>
      <c r="H17" s="32">
        <v>362300</v>
      </c>
      <c r="I17" s="22">
        <v>423900</v>
      </c>
      <c r="J17" s="22">
        <v>485500</v>
      </c>
      <c r="K17" s="22">
        <v>543500</v>
      </c>
      <c r="L17" s="22">
        <v>695600</v>
      </c>
      <c r="M17" s="22">
        <v>764500</v>
      </c>
      <c r="N17" s="22">
        <v>833300</v>
      </c>
      <c r="O17" s="22">
        <v>923900</v>
      </c>
      <c r="P17" s="22">
        <v>1057900</v>
      </c>
      <c r="Q17" s="20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16"/>
      <c r="AG17" s="16"/>
      <c r="AH17" s="16"/>
      <c r="AI17" s="16"/>
      <c r="AJ17" s="16"/>
      <c r="AK17" s="16"/>
      <c r="AL17" s="16"/>
      <c r="AM17" s="16"/>
    </row>
    <row r="18" spans="1:39" x14ac:dyDescent="0.2">
      <c r="A18" s="36" t="s">
        <v>14</v>
      </c>
      <c r="B18" s="37" t="s">
        <v>13</v>
      </c>
      <c r="C18" s="22">
        <v>126800</v>
      </c>
      <c r="D18" s="22">
        <v>231900</v>
      </c>
      <c r="E18" s="22">
        <v>264500</v>
      </c>
      <c r="F18" s="22">
        <v>315200</v>
      </c>
      <c r="G18" s="22">
        <v>336900</v>
      </c>
      <c r="H18" s="32">
        <v>362300</v>
      </c>
      <c r="I18" s="22">
        <v>423900</v>
      </c>
      <c r="J18" s="22">
        <v>485500</v>
      </c>
      <c r="K18" s="22">
        <v>543500</v>
      </c>
      <c r="L18" s="22">
        <v>695600</v>
      </c>
      <c r="M18" s="22">
        <v>764500</v>
      </c>
      <c r="N18" s="22">
        <v>833300</v>
      </c>
      <c r="O18" s="22">
        <v>923900</v>
      </c>
      <c r="P18" s="22">
        <v>1057900</v>
      </c>
      <c r="Q18" s="20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16"/>
      <c r="AG18" s="16"/>
      <c r="AH18" s="16"/>
      <c r="AI18" s="16"/>
      <c r="AJ18" s="16"/>
      <c r="AK18" s="16"/>
      <c r="AL18" s="16"/>
      <c r="AM18" s="16"/>
    </row>
    <row r="19" spans="1:39" x14ac:dyDescent="0.2">
      <c r="A19" s="36" t="s">
        <v>16</v>
      </c>
      <c r="B19" s="37" t="s">
        <v>24</v>
      </c>
      <c r="C19" s="22">
        <v>126800</v>
      </c>
      <c r="D19" s="22">
        <v>231900</v>
      </c>
      <c r="E19" s="22">
        <v>264500</v>
      </c>
      <c r="F19" s="22">
        <v>315200</v>
      </c>
      <c r="G19" s="22">
        <v>336900</v>
      </c>
      <c r="H19" s="32">
        <v>362300</v>
      </c>
      <c r="I19" s="22">
        <v>423900</v>
      </c>
      <c r="J19" s="22">
        <v>485500</v>
      </c>
      <c r="K19" s="22">
        <v>543500</v>
      </c>
      <c r="L19" s="22">
        <v>695600</v>
      </c>
      <c r="M19" s="22">
        <v>764500</v>
      </c>
      <c r="N19" s="22">
        <v>833300</v>
      </c>
      <c r="O19" s="22">
        <v>923900</v>
      </c>
      <c r="P19" s="22">
        <v>1057900</v>
      </c>
      <c r="Q19" s="20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16"/>
      <c r="AG19" s="16"/>
      <c r="AH19" s="16"/>
      <c r="AI19" s="16"/>
      <c r="AJ19" s="16"/>
      <c r="AK19" s="16"/>
      <c r="AL19" s="16"/>
      <c r="AM19" s="16"/>
    </row>
    <row r="20" spans="1:39" x14ac:dyDescent="0.2">
      <c r="A20" s="36" t="s">
        <v>35</v>
      </c>
      <c r="B20" s="37" t="s">
        <v>30</v>
      </c>
      <c r="C20" s="22">
        <v>104500</v>
      </c>
      <c r="D20" s="22">
        <v>191200</v>
      </c>
      <c r="E20" s="22">
        <v>218100</v>
      </c>
      <c r="F20" s="22">
        <v>259900</v>
      </c>
      <c r="G20" s="22">
        <v>277800</v>
      </c>
      <c r="H20" s="32">
        <v>298700</v>
      </c>
      <c r="I20" s="22">
        <v>349500</v>
      </c>
      <c r="J20" s="22">
        <v>400300</v>
      </c>
      <c r="K20" s="22">
        <v>448100</v>
      </c>
      <c r="L20" s="22">
        <v>573500</v>
      </c>
      <c r="M20" s="22">
        <v>630300</v>
      </c>
      <c r="N20" s="22">
        <v>687000</v>
      </c>
      <c r="O20" s="22">
        <v>761700</v>
      </c>
      <c r="P20" s="22">
        <v>872200</v>
      </c>
      <c r="Q20" s="20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16"/>
      <c r="AG20" s="16"/>
      <c r="AH20" s="16"/>
      <c r="AI20" s="16"/>
      <c r="AJ20" s="16"/>
      <c r="AK20" s="16"/>
      <c r="AL20" s="16"/>
      <c r="AM20" s="16"/>
    </row>
    <row r="21" spans="1:39" x14ac:dyDescent="0.2">
      <c r="A21" s="36" t="s">
        <v>36</v>
      </c>
      <c r="B21" s="37" t="s">
        <v>27</v>
      </c>
      <c r="C21" s="22">
        <v>86400</v>
      </c>
      <c r="D21" s="22">
        <v>158000</v>
      </c>
      <c r="E21" s="22">
        <v>180200</v>
      </c>
      <c r="F21" s="22">
        <v>214800</v>
      </c>
      <c r="G21" s="22">
        <v>229600</v>
      </c>
      <c r="H21" s="32">
        <v>246900</v>
      </c>
      <c r="I21" s="22">
        <v>288900</v>
      </c>
      <c r="J21" s="22">
        <v>330800</v>
      </c>
      <c r="K21" s="22">
        <v>370400</v>
      </c>
      <c r="L21" s="22">
        <v>474000</v>
      </c>
      <c r="M21" s="22">
        <v>521000</v>
      </c>
      <c r="N21" s="22">
        <v>567900</v>
      </c>
      <c r="O21" s="22">
        <v>629600</v>
      </c>
      <c r="P21" s="22">
        <v>720900</v>
      </c>
      <c r="Q21" s="20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16"/>
      <c r="AG21" s="16"/>
      <c r="AH21" s="16"/>
      <c r="AI21" s="16"/>
      <c r="AJ21" s="16"/>
      <c r="AK21" s="16"/>
      <c r="AL21" s="16"/>
      <c r="AM21" s="16"/>
    </row>
    <row r="22" spans="1:39" x14ac:dyDescent="0.2">
      <c r="A22" s="36" t="s">
        <v>22</v>
      </c>
      <c r="B22" s="37" t="s">
        <v>24</v>
      </c>
      <c r="C22" s="22">
        <v>40300</v>
      </c>
      <c r="D22" s="22">
        <v>73700</v>
      </c>
      <c r="E22" s="22">
        <v>84100</v>
      </c>
      <c r="F22" s="22">
        <v>100200</v>
      </c>
      <c r="G22" s="22">
        <v>107100</v>
      </c>
      <c r="H22" s="32">
        <v>115200</v>
      </c>
      <c r="I22" s="22">
        <v>134800</v>
      </c>
      <c r="J22" s="22">
        <v>154400</v>
      </c>
      <c r="K22" s="22">
        <v>172800</v>
      </c>
      <c r="L22" s="22">
        <v>221200</v>
      </c>
      <c r="M22" s="22">
        <v>243100</v>
      </c>
      <c r="N22" s="22">
        <v>265000</v>
      </c>
      <c r="O22" s="22">
        <v>293800</v>
      </c>
      <c r="P22" s="22">
        <v>336400</v>
      </c>
      <c r="Q22" s="20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16"/>
      <c r="AG22" s="16"/>
      <c r="AH22" s="16"/>
      <c r="AI22" s="16"/>
      <c r="AJ22" s="16"/>
      <c r="AK22" s="16"/>
      <c r="AL22" s="16"/>
      <c r="AM22" s="16"/>
    </row>
    <row r="23" spans="1:39" x14ac:dyDescent="0.2">
      <c r="A23" s="44" t="s">
        <v>47</v>
      </c>
      <c r="B23" s="45" t="s">
        <v>17</v>
      </c>
      <c r="C23" s="46">
        <v>53700</v>
      </c>
      <c r="D23" s="46">
        <v>98200</v>
      </c>
      <c r="E23" s="46">
        <v>112000</v>
      </c>
      <c r="F23" s="46">
        <v>133500</v>
      </c>
      <c r="G23" s="46">
        <v>142700</v>
      </c>
      <c r="H23" s="47">
        <v>153400</v>
      </c>
      <c r="I23" s="46">
        <v>179500</v>
      </c>
      <c r="J23" s="46">
        <v>205600</v>
      </c>
      <c r="K23" s="46">
        <v>230100</v>
      </c>
      <c r="L23" s="46">
        <v>294500</v>
      </c>
      <c r="M23" s="46">
        <v>323700</v>
      </c>
      <c r="N23" s="46">
        <v>352800</v>
      </c>
      <c r="O23" s="46">
        <v>391200</v>
      </c>
      <c r="P23" s="46">
        <v>447900</v>
      </c>
      <c r="Q23" s="20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16"/>
      <c r="AG23" s="16"/>
      <c r="AH23" s="16"/>
      <c r="AI23" s="16"/>
      <c r="AJ23" s="16"/>
      <c r="AK23" s="16"/>
      <c r="AL23" s="16"/>
      <c r="AM23" s="16"/>
    </row>
    <row r="24" spans="1:39" x14ac:dyDescent="0.2">
      <c r="A24" s="36" t="s">
        <v>28</v>
      </c>
      <c r="B24" s="37" t="s">
        <v>10</v>
      </c>
      <c r="C24" s="22">
        <v>40300</v>
      </c>
      <c r="D24" s="22">
        <v>73700</v>
      </c>
      <c r="E24" s="22">
        <v>84100</v>
      </c>
      <c r="F24" s="22">
        <v>100200</v>
      </c>
      <c r="G24" s="22">
        <v>107100</v>
      </c>
      <c r="H24" s="32">
        <v>115200</v>
      </c>
      <c r="I24" s="22">
        <v>134800</v>
      </c>
      <c r="J24" s="22">
        <v>154400</v>
      </c>
      <c r="K24" s="22">
        <v>172800</v>
      </c>
      <c r="L24" s="22">
        <v>221200</v>
      </c>
      <c r="M24" s="22">
        <v>243100</v>
      </c>
      <c r="N24" s="22">
        <v>265000</v>
      </c>
      <c r="O24" s="22">
        <v>293800</v>
      </c>
      <c r="P24" s="22">
        <v>336400</v>
      </c>
      <c r="Q24" s="20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16"/>
      <c r="AG24" s="16"/>
      <c r="AH24" s="16"/>
      <c r="AI24" s="16"/>
      <c r="AJ24" s="16"/>
      <c r="AK24" s="16"/>
      <c r="AL24" s="16"/>
      <c r="AM24" s="16"/>
    </row>
    <row r="25" spans="1:39" x14ac:dyDescent="0.2">
      <c r="A25" s="36" t="s">
        <v>29</v>
      </c>
      <c r="B25" s="37" t="s">
        <v>10</v>
      </c>
      <c r="C25" s="22">
        <v>8200</v>
      </c>
      <c r="D25" s="22">
        <v>15000</v>
      </c>
      <c r="E25" s="22">
        <v>17100</v>
      </c>
      <c r="F25" s="22">
        <v>20400</v>
      </c>
      <c r="G25" s="22">
        <v>21800</v>
      </c>
      <c r="H25" s="32">
        <v>23400</v>
      </c>
      <c r="I25" s="22">
        <v>27400</v>
      </c>
      <c r="J25" s="22">
        <v>31400</v>
      </c>
      <c r="K25" s="22">
        <v>35100</v>
      </c>
      <c r="L25" s="22">
        <v>44900</v>
      </c>
      <c r="M25" s="22">
        <v>49400</v>
      </c>
      <c r="N25" s="22">
        <v>53800</v>
      </c>
      <c r="O25" s="22">
        <v>59700</v>
      </c>
      <c r="P25" s="22">
        <v>68300</v>
      </c>
      <c r="Q25" s="20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16"/>
      <c r="AG25" s="16"/>
      <c r="AH25" s="16"/>
      <c r="AI25" s="16"/>
      <c r="AJ25" s="16"/>
      <c r="AK25" s="16"/>
      <c r="AL25" s="16"/>
      <c r="AM25" s="16"/>
    </row>
    <row r="26" spans="1:39" x14ac:dyDescent="0.2">
      <c r="A26" s="36" t="s">
        <v>6</v>
      </c>
      <c r="B26" s="37" t="s">
        <v>51</v>
      </c>
      <c r="C26" s="22">
        <v>16900</v>
      </c>
      <c r="D26" s="22">
        <v>30900</v>
      </c>
      <c r="E26" s="22">
        <v>35300</v>
      </c>
      <c r="F26" s="22">
        <v>42000</v>
      </c>
      <c r="G26" s="22">
        <v>44900</v>
      </c>
      <c r="H26" s="32">
        <v>48300</v>
      </c>
      <c r="I26" s="22">
        <v>56500</v>
      </c>
      <c r="J26" s="22">
        <v>64700</v>
      </c>
      <c r="K26" s="22">
        <v>72500</v>
      </c>
      <c r="L26" s="22">
        <v>92700</v>
      </c>
      <c r="M26" s="22">
        <v>101900</v>
      </c>
      <c r="N26" s="22">
        <v>111100</v>
      </c>
      <c r="O26" s="22">
        <v>123200</v>
      </c>
      <c r="P26" s="22">
        <v>141000</v>
      </c>
      <c r="Q26" s="20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16"/>
      <c r="AG26" s="16"/>
      <c r="AH26" s="16"/>
      <c r="AI26" s="16"/>
      <c r="AJ26" s="16"/>
      <c r="AK26" s="16"/>
      <c r="AL26" s="16"/>
      <c r="AM26" s="16"/>
    </row>
    <row r="27" spans="1:39" x14ac:dyDescent="0.2">
      <c r="A27" s="36" t="s">
        <v>21</v>
      </c>
      <c r="B27" s="37" t="s">
        <v>32</v>
      </c>
      <c r="C27" s="22">
        <v>8200</v>
      </c>
      <c r="D27" s="22">
        <v>15000</v>
      </c>
      <c r="E27" s="22">
        <v>17100</v>
      </c>
      <c r="F27" s="22">
        <v>20400</v>
      </c>
      <c r="G27" s="22">
        <v>21800</v>
      </c>
      <c r="H27" s="32">
        <v>23400</v>
      </c>
      <c r="I27" s="22">
        <v>27400</v>
      </c>
      <c r="J27" s="22">
        <v>31400</v>
      </c>
      <c r="K27" s="22">
        <v>35100</v>
      </c>
      <c r="L27" s="22">
        <v>44900</v>
      </c>
      <c r="M27" s="22">
        <v>49400</v>
      </c>
      <c r="N27" s="22">
        <v>53800</v>
      </c>
      <c r="O27" s="22">
        <v>59700</v>
      </c>
      <c r="P27" s="22">
        <v>68300</v>
      </c>
      <c r="Q27" s="20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16"/>
      <c r="AG27" s="16"/>
      <c r="AH27" s="16"/>
      <c r="AI27" s="16"/>
      <c r="AJ27" s="16"/>
      <c r="AK27" s="16"/>
      <c r="AL27" s="16"/>
      <c r="AM27" s="16"/>
    </row>
    <row r="28" spans="1:39" x14ac:dyDescent="0.2">
      <c r="A28" s="29"/>
      <c r="B28" s="30"/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20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16"/>
      <c r="AG28" s="16"/>
      <c r="AH28" s="16"/>
      <c r="AI28" s="16"/>
      <c r="AJ28" s="16"/>
      <c r="AK28" s="16"/>
      <c r="AL28" s="16"/>
      <c r="AM28" s="16"/>
    </row>
    <row r="29" spans="1:39" x14ac:dyDescent="0.2">
      <c r="A29" s="10"/>
      <c r="B29" s="2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0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</row>
    <row r="30" spans="1:39" x14ac:dyDescent="0.2">
      <c r="A30" s="11" t="s">
        <v>11</v>
      </c>
      <c r="B30" s="14" t="s">
        <v>40</v>
      </c>
      <c r="C30" s="5">
        <v>5</v>
      </c>
      <c r="D30" s="5">
        <v>10</v>
      </c>
      <c r="E30" s="5">
        <v>15</v>
      </c>
      <c r="F30" s="5">
        <v>20</v>
      </c>
      <c r="G30" s="5">
        <v>25</v>
      </c>
      <c r="H30" s="6">
        <v>30</v>
      </c>
      <c r="I30" s="5">
        <v>35</v>
      </c>
      <c r="J30" s="5">
        <v>40</v>
      </c>
      <c r="K30" s="5">
        <v>45</v>
      </c>
      <c r="L30" s="5">
        <v>50</v>
      </c>
      <c r="M30" s="5">
        <v>55</v>
      </c>
      <c r="N30" s="5">
        <v>60</v>
      </c>
      <c r="O30" s="5">
        <v>65</v>
      </c>
      <c r="P30" s="5">
        <v>70</v>
      </c>
    </row>
    <row r="31" spans="1:39" x14ac:dyDescent="0.2">
      <c r="A31" s="36" t="s">
        <v>33</v>
      </c>
      <c r="B31" s="37" t="s">
        <v>12</v>
      </c>
      <c r="C31" s="51">
        <v>6200</v>
      </c>
      <c r="D31" s="51">
        <v>11300</v>
      </c>
      <c r="E31" s="51">
        <v>12800</v>
      </c>
      <c r="F31" s="51">
        <v>15300</v>
      </c>
      <c r="G31" s="51">
        <v>16400</v>
      </c>
      <c r="H31" s="32">
        <v>17600</v>
      </c>
      <c r="I31" s="51">
        <v>20600</v>
      </c>
      <c r="J31" s="51">
        <v>23600</v>
      </c>
      <c r="K31" s="51">
        <v>26400</v>
      </c>
      <c r="L31" s="51">
        <v>33800</v>
      </c>
      <c r="M31" s="51">
        <v>37100</v>
      </c>
      <c r="N31" s="51">
        <v>40500</v>
      </c>
      <c r="O31" s="51">
        <v>44900</v>
      </c>
      <c r="P31" s="51">
        <v>51400</v>
      </c>
    </row>
    <row r="32" spans="1:39" x14ac:dyDescent="0.2">
      <c r="A32" s="44" t="s">
        <v>46</v>
      </c>
      <c r="B32" s="45" t="s">
        <v>12</v>
      </c>
      <c r="C32" s="46">
        <v>139800</v>
      </c>
      <c r="D32" s="46">
        <v>255700</v>
      </c>
      <c r="E32" s="46">
        <v>291600</v>
      </c>
      <c r="F32" s="46">
        <v>347600</v>
      </c>
      <c r="G32" s="46">
        <v>371500</v>
      </c>
      <c r="H32" s="47">
        <v>399500</v>
      </c>
      <c r="I32" s="46">
        <v>467400</v>
      </c>
      <c r="J32" s="46">
        <v>535300</v>
      </c>
      <c r="K32" s="46">
        <v>599300</v>
      </c>
      <c r="L32" s="46">
        <v>767000</v>
      </c>
      <c r="M32" s="46">
        <v>842900</v>
      </c>
      <c r="N32" s="46">
        <v>918900</v>
      </c>
      <c r="O32" s="46">
        <v>1018700</v>
      </c>
      <c r="P32" s="46">
        <v>1166500</v>
      </c>
    </row>
    <row r="33" spans="1:18" x14ac:dyDescent="0.2">
      <c r="A33" s="54" t="s">
        <v>26</v>
      </c>
      <c r="B33" s="55" t="s">
        <v>12</v>
      </c>
      <c r="C33" s="56">
        <v>36600</v>
      </c>
      <c r="D33" s="56">
        <v>67000</v>
      </c>
      <c r="E33" s="56">
        <v>76400</v>
      </c>
      <c r="F33" s="56">
        <v>91100</v>
      </c>
      <c r="G33" s="56">
        <v>97400</v>
      </c>
      <c r="H33" s="57">
        <v>104700</v>
      </c>
      <c r="I33" s="56">
        <v>122500</v>
      </c>
      <c r="J33" s="56">
        <v>140300</v>
      </c>
      <c r="K33" s="56">
        <v>157100</v>
      </c>
      <c r="L33" s="56">
        <v>201000</v>
      </c>
      <c r="M33" s="56">
        <v>220900</v>
      </c>
      <c r="N33" s="56">
        <v>240800</v>
      </c>
      <c r="O33" s="56">
        <v>267000</v>
      </c>
      <c r="P33" s="56">
        <v>305700</v>
      </c>
    </row>
    <row r="34" spans="1:18" x14ac:dyDescent="0.2">
      <c r="A34" s="36" t="s">
        <v>5</v>
      </c>
      <c r="B34" s="37" t="s">
        <v>12</v>
      </c>
      <c r="C34" s="51">
        <v>21600</v>
      </c>
      <c r="D34" s="51">
        <v>39500</v>
      </c>
      <c r="E34" s="51">
        <v>45000</v>
      </c>
      <c r="F34" s="51">
        <v>53700</v>
      </c>
      <c r="G34" s="51">
        <v>57400</v>
      </c>
      <c r="H34" s="32">
        <v>61700</v>
      </c>
      <c r="I34" s="51">
        <v>72200</v>
      </c>
      <c r="J34" s="51">
        <v>82700</v>
      </c>
      <c r="K34" s="51">
        <v>92600</v>
      </c>
      <c r="L34" s="51">
        <v>118500</v>
      </c>
      <c r="M34" s="51">
        <v>130200</v>
      </c>
      <c r="N34" s="51">
        <v>141900</v>
      </c>
      <c r="O34" s="51">
        <v>157300</v>
      </c>
      <c r="P34" s="51">
        <v>180200</v>
      </c>
    </row>
    <row r="35" spans="1:18" x14ac:dyDescent="0.2">
      <c r="A35" s="36" t="s">
        <v>37</v>
      </c>
      <c r="B35" s="37" t="s">
        <v>12</v>
      </c>
      <c r="C35" s="51">
        <v>12600</v>
      </c>
      <c r="D35" s="51">
        <v>23100</v>
      </c>
      <c r="E35" s="51">
        <v>26400</v>
      </c>
      <c r="F35" s="51">
        <v>31400</v>
      </c>
      <c r="G35" s="51">
        <v>33600</v>
      </c>
      <c r="H35" s="32">
        <v>36100</v>
      </c>
      <c r="I35" s="51">
        <v>42200</v>
      </c>
      <c r="J35" s="51">
        <v>48400</v>
      </c>
      <c r="K35" s="51">
        <v>54200</v>
      </c>
      <c r="L35" s="51">
        <v>69300</v>
      </c>
      <c r="M35" s="51">
        <v>76200</v>
      </c>
      <c r="N35" s="51">
        <v>83000</v>
      </c>
      <c r="O35" s="51">
        <v>92100</v>
      </c>
      <c r="P35" s="51">
        <v>105400</v>
      </c>
    </row>
    <row r="36" spans="1:18" x14ac:dyDescent="0.2">
      <c r="A36" s="36" t="s">
        <v>38</v>
      </c>
      <c r="B36" s="37" t="s">
        <v>12</v>
      </c>
      <c r="C36" s="51">
        <v>30300</v>
      </c>
      <c r="D36" s="51">
        <v>55400</v>
      </c>
      <c r="E36" s="51">
        <v>63200</v>
      </c>
      <c r="F36" s="51">
        <v>75300</v>
      </c>
      <c r="G36" s="51">
        <v>80500</v>
      </c>
      <c r="H36" s="32">
        <v>86600</v>
      </c>
      <c r="I36" s="51">
        <v>101300</v>
      </c>
      <c r="J36" s="51">
        <v>116000</v>
      </c>
      <c r="K36" s="51">
        <v>129900</v>
      </c>
      <c r="L36" s="51">
        <v>166300</v>
      </c>
      <c r="M36" s="51">
        <v>182700</v>
      </c>
      <c r="N36" s="51">
        <v>199200</v>
      </c>
      <c r="O36" s="51">
        <v>220800</v>
      </c>
      <c r="P36" s="51">
        <v>252900</v>
      </c>
    </row>
    <row r="37" spans="1:18" x14ac:dyDescent="0.2">
      <c r="A37" s="36" t="s">
        <v>8</v>
      </c>
      <c r="B37" s="37" t="s">
        <v>12</v>
      </c>
      <c r="C37" s="51">
        <v>95100</v>
      </c>
      <c r="D37" s="51">
        <v>173800</v>
      </c>
      <c r="E37" s="51">
        <v>198300</v>
      </c>
      <c r="F37" s="51">
        <v>236300</v>
      </c>
      <c r="G37" s="51">
        <v>252600</v>
      </c>
      <c r="H37" s="32">
        <v>271600</v>
      </c>
      <c r="I37" s="51">
        <v>317800</v>
      </c>
      <c r="J37" s="51">
        <v>363900</v>
      </c>
      <c r="K37" s="51">
        <v>407400</v>
      </c>
      <c r="L37" s="51">
        <v>521500</v>
      </c>
      <c r="M37" s="51">
        <v>573100</v>
      </c>
      <c r="N37" s="51">
        <v>624700</v>
      </c>
      <c r="O37" s="51">
        <v>692600</v>
      </c>
      <c r="P37" s="51">
        <v>793100</v>
      </c>
    </row>
    <row r="38" spans="1:18" x14ac:dyDescent="0.2">
      <c r="A38" s="36" t="s">
        <v>14</v>
      </c>
      <c r="B38" s="37" t="s">
        <v>12</v>
      </c>
      <c r="C38" s="51">
        <v>95100</v>
      </c>
      <c r="D38" s="51">
        <v>173800</v>
      </c>
      <c r="E38" s="51">
        <v>198300</v>
      </c>
      <c r="F38" s="51">
        <v>236300</v>
      </c>
      <c r="G38" s="51">
        <v>252600</v>
      </c>
      <c r="H38" s="32">
        <v>271600</v>
      </c>
      <c r="I38" s="51">
        <v>317800</v>
      </c>
      <c r="J38" s="51">
        <v>363900</v>
      </c>
      <c r="K38" s="51">
        <v>407400</v>
      </c>
      <c r="L38" s="51">
        <v>521500</v>
      </c>
      <c r="M38" s="51">
        <v>573100</v>
      </c>
      <c r="N38" s="51">
        <v>624700</v>
      </c>
      <c r="O38" s="51">
        <v>692600</v>
      </c>
      <c r="P38" s="51">
        <v>793100</v>
      </c>
      <c r="Q38" s="15"/>
      <c r="R38" s="15"/>
    </row>
    <row r="39" spans="1:18" x14ac:dyDescent="0.2">
      <c r="A39" s="36" t="s">
        <v>39</v>
      </c>
      <c r="B39" s="37" t="s">
        <v>12</v>
      </c>
      <c r="C39" s="51">
        <v>86400</v>
      </c>
      <c r="D39" s="51">
        <v>158000</v>
      </c>
      <c r="E39" s="51">
        <v>180200</v>
      </c>
      <c r="F39" s="51">
        <v>214800</v>
      </c>
      <c r="G39" s="51">
        <v>229600</v>
      </c>
      <c r="H39" s="32">
        <v>246900</v>
      </c>
      <c r="I39" s="51">
        <v>288900</v>
      </c>
      <c r="J39" s="51">
        <v>330800</v>
      </c>
      <c r="K39" s="51">
        <v>370400</v>
      </c>
      <c r="L39" s="51">
        <v>474000</v>
      </c>
      <c r="M39" s="51">
        <v>521000</v>
      </c>
      <c r="N39" s="51">
        <v>567900</v>
      </c>
      <c r="O39" s="51">
        <v>629600</v>
      </c>
      <c r="P39" s="51">
        <v>720900</v>
      </c>
      <c r="Q39" s="15"/>
      <c r="R39" s="15"/>
    </row>
    <row r="40" spans="1:18" x14ac:dyDescent="0.2">
      <c r="A40" s="36" t="s">
        <v>21</v>
      </c>
      <c r="B40" s="37" t="s">
        <v>12</v>
      </c>
      <c r="C40" s="51">
        <v>8200</v>
      </c>
      <c r="D40" s="51">
        <v>15000</v>
      </c>
      <c r="E40" s="51">
        <v>17100</v>
      </c>
      <c r="F40" s="51">
        <v>20400</v>
      </c>
      <c r="G40" s="51">
        <v>21800</v>
      </c>
      <c r="H40" s="32">
        <v>23400</v>
      </c>
      <c r="I40" s="51">
        <v>27400</v>
      </c>
      <c r="J40" s="51">
        <v>31400</v>
      </c>
      <c r="K40" s="51">
        <v>35100</v>
      </c>
      <c r="L40" s="51">
        <v>44900</v>
      </c>
      <c r="M40" s="51">
        <v>49400</v>
      </c>
      <c r="N40" s="51">
        <v>53800</v>
      </c>
      <c r="O40" s="51">
        <v>59700</v>
      </c>
      <c r="P40" s="51">
        <v>68300</v>
      </c>
      <c r="Q40" s="15"/>
      <c r="R40" s="15"/>
    </row>
    <row r="41" spans="1:18" x14ac:dyDescent="0.2">
      <c r="A41" s="44" t="s">
        <v>49</v>
      </c>
      <c r="B41" s="45" t="s">
        <v>15</v>
      </c>
      <c r="C41" s="46">
        <v>21600</v>
      </c>
      <c r="D41" s="46">
        <v>39500</v>
      </c>
      <c r="E41" s="46">
        <v>45000</v>
      </c>
      <c r="F41" s="46">
        <v>53700</v>
      </c>
      <c r="G41" s="46">
        <v>57400</v>
      </c>
      <c r="H41" s="47">
        <v>61700</v>
      </c>
      <c r="I41" s="46">
        <v>72200</v>
      </c>
      <c r="J41" s="46">
        <v>82700</v>
      </c>
      <c r="K41" s="46">
        <v>92600</v>
      </c>
      <c r="L41" s="46">
        <v>118500</v>
      </c>
      <c r="M41" s="46">
        <v>130200</v>
      </c>
      <c r="N41" s="46">
        <v>141900</v>
      </c>
      <c r="O41" s="46">
        <v>157300</v>
      </c>
      <c r="P41" s="46">
        <v>180200</v>
      </c>
      <c r="Q41" s="15"/>
      <c r="R41" s="15"/>
    </row>
    <row r="42" spans="1:18" x14ac:dyDescent="0.2">
      <c r="A42" s="44" t="s">
        <v>50</v>
      </c>
      <c r="B42" s="45" t="s">
        <v>15</v>
      </c>
      <c r="C42" s="46">
        <v>196700</v>
      </c>
      <c r="D42" s="46">
        <v>359700</v>
      </c>
      <c r="E42" s="46">
        <v>410300</v>
      </c>
      <c r="F42" s="46">
        <v>489000</v>
      </c>
      <c r="G42" s="46">
        <v>522800</v>
      </c>
      <c r="H42" s="47">
        <v>562100</v>
      </c>
      <c r="I42" s="46">
        <v>657700</v>
      </c>
      <c r="J42" s="46">
        <v>753200</v>
      </c>
      <c r="K42" s="46">
        <v>843200</v>
      </c>
      <c r="L42" s="46">
        <v>1079200</v>
      </c>
      <c r="M42" s="46">
        <v>1186000</v>
      </c>
      <c r="N42" s="46">
        <v>1292800</v>
      </c>
      <c r="O42" s="46">
        <v>1433400</v>
      </c>
      <c r="P42" s="46">
        <v>1641300</v>
      </c>
      <c r="Q42" s="15"/>
      <c r="R42" s="15"/>
    </row>
    <row r="43" spans="1:18" x14ac:dyDescent="0.2">
      <c r="A43" s="54" t="s">
        <v>26</v>
      </c>
      <c r="B43" s="55" t="s">
        <v>15</v>
      </c>
      <c r="C43" s="56">
        <v>36600</v>
      </c>
      <c r="D43" s="56">
        <v>67000</v>
      </c>
      <c r="E43" s="56">
        <v>76400</v>
      </c>
      <c r="F43" s="56">
        <v>91100</v>
      </c>
      <c r="G43" s="56">
        <v>97400</v>
      </c>
      <c r="H43" s="57">
        <v>104700</v>
      </c>
      <c r="I43" s="56">
        <v>122500</v>
      </c>
      <c r="J43" s="56">
        <v>140300</v>
      </c>
      <c r="K43" s="56">
        <v>157100</v>
      </c>
      <c r="L43" s="56">
        <v>201000</v>
      </c>
      <c r="M43" s="56">
        <v>220900</v>
      </c>
      <c r="N43" s="56">
        <v>240800</v>
      </c>
      <c r="O43" s="56">
        <v>267000</v>
      </c>
      <c r="P43" s="56">
        <v>305700</v>
      </c>
      <c r="Q43" s="15"/>
      <c r="R43" s="15"/>
    </row>
    <row r="44" spans="1:18" x14ac:dyDescent="0.2">
      <c r="A44" s="36" t="s">
        <v>5</v>
      </c>
      <c r="B44" s="37" t="s">
        <v>15</v>
      </c>
      <c r="C44" s="51">
        <v>21600</v>
      </c>
      <c r="D44" s="51">
        <v>39500</v>
      </c>
      <c r="E44" s="51">
        <v>45000</v>
      </c>
      <c r="F44" s="51">
        <v>53700</v>
      </c>
      <c r="G44" s="51">
        <v>57400</v>
      </c>
      <c r="H44" s="32">
        <v>61700</v>
      </c>
      <c r="I44" s="51">
        <v>72200</v>
      </c>
      <c r="J44" s="51">
        <v>82700</v>
      </c>
      <c r="K44" s="51">
        <v>92600</v>
      </c>
      <c r="L44" s="51">
        <v>118500</v>
      </c>
      <c r="M44" s="51">
        <v>130200</v>
      </c>
      <c r="N44" s="51">
        <v>141900</v>
      </c>
      <c r="O44" s="51">
        <v>157300</v>
      </c>
      <c r="P44" s="51">
        <v>180200</v>
      </c>
      <c r="Q44" s="15"/>
      <c r="R44" s="15"/>
    </row>
    <row r="45" spans="1:18" x14ac:dyDescent="0.2">
      <c r="A45" s="36" t="s">
        <v>34</v>
      </c>
      <c r="B45" s="37" t="s">
        <v>15</v>
      </c>
      <c r="C45" s="51">
        <v>16900</v>
      </c>
      <c r="D45" s="51">
        <v>30900</v>
      </c>
      <c r="E45" s="51">
        <v>35300</v>
      </c>
      <c r="F45" s="51">
        <v>42000</v>
      </c>
      <c r="G45" s="51">
        <v>44900</v>
      </c>
      <c r="H45" s="32">
        <v>48300</v>
      </c>
      <c r="I45" s="51">
        <v>56500</v>
      </c>
      <c r="J45" s="51">
        <v>64700</v>
      </c>
      <c r="K45" s="51">
        <v>72500</v>
      </c>
      <c r="L45" s="51">
        <v>92700</v>
      </c>
      <c r="M45" s="51">
        <v>101900</v>
      </c>
      <c r="N45" s="51">
        <v>111100</v>
      </c>
      <c r="O45" s="51">
        <v>123200</v>
      </c>
      <c r="P45" s="51">
        <v>141000</v>
      </c>
      <c r="Q45" s="15"/>
      <c r="R45" s="15"/>
    </row>
    <row r="46" spans="1:18" x14ac:dyDescent="0.2">
      <c r="A46" s="36" t="s">
        <v>31</v>
      </c>
      <c r="B46" s="37" t="s">
        <v>15</v>
      </c>
      <c r="C46" s="51">
        <v>14600</v>
      </c>
      <c r="D46" s="51">
        <v>26800</v>
      </c>
      <c r="E46" s="51">
        <v>30500</v>
      </c>
      <c r="F46" s="51">
        <v>36400</v>
      </c>
      <c r="G46" s="51">
        <v>38900</v>
      </c>
      <c r="H46" s="32">
        <v>41800</v>
      </c>
      <c r="I46" s="51">
        <v>48900</v>
      </c>
      <c r="J46" s="51">
        <v>56000</v>
      </c>
      <c r="K46" s="51">
        <v>62700</v>
      </c>
      <c r="L46" s="51">
        <v>80300</v>
      </c>
      <c r="M46" s="51">
        <v>88200</v>
      </c>
      <c r="N46" s="51">
        <v>96100</v>
      </c>
      <c r="O46" s="51">
        <v>106600</v>
      </c>
      <c r="P46" s="51">
        <v>122100</v>
      </c>
      <c r="Q46" s="15"/>
      <c r="R46" s="15"/>
    </row>
    <row r="47" spans="1:18" x14ac:dyDescent="0.2">
      <c r="A47" s="44" t="s">
        <v>52</v>
      </c>
      <c r="B47" s="45" t="s">
        <v>15</v>
      </c>
      <c r="C47" s="46">
        <v>16900</v>
      </c>
      <c r="D47" s="46">
        <v>30900</v>
      </c>
      <c r="E47" s="46">
        <v>35300</v>
      </c>
      <c r="F47" s="46">
        <v>42000</v>
      </c>
      <c r="G47" s="46">
        <v>44900</v>
      </c>
      <c r="H47" s="47">
        <v>48300</v>
      </c>
      <c r="I47" s="46">
        <v>56500</v>
      </c>
      <c r="J47" s="46">
        <v>64700</v>
      </c>
      <c r="K47" s="46">
        <v>72500</v>
      </c>
      <c r="L47" s="46">
        <v>92700</v>
      </c>
      <c r="M47" s="46">
        <v>101900</v>
      </c>
      <c r="N47" s="46">
        <v>111100</v>
      </c>
      <c r="O47" s="46">
        <v>123200</v>
      </c>
      <c r="P47" s="46">
        <v>141000</v>
      </c>
      <c r="Q47" s="15"/>
      <c r="R47" s="15"/>
    </row>
    <row r="48" spans="1:18" x14ac:dyDescent="0.2">
      <c r="A48" s="36" t="s">
        <v>8</v>
      </c>
      <c r="B48" s="37" t="s">
        <v>15</v>
      </c>
      <c r="C48" s="51">
        <v>170000</v>
      </c>
      <c r="D48" s="51">
        <v>310800</v>
      </c>
      <c r="E48" s="51">
        <v>354500</v>
      </c>
      <c r="F48" s="51">
        <v>422500</v>
      </c>
      <c r="G48" s="51">
        <v>451600</v>
      </c>
      <c r="H48" s="32">
        <v>485600</v>
      </c>
      <c r="I48" s="51">
        <v>568200</v>
      </c>
      <c r="J48" s="51">
        <v>650700</v>
      </c>
      <c r="K48" s="51">
        <v>728400</v>
      </c>
      <c r="L48" s="51">
        <v>932400</v>
      </c>
      <c r="M48" s="51">
        <v>1024600</v>
      </c>
      <c r="N48" s="51">
        <v>1116900</v>
      </c>
      <c r="O48" s="51">
        <v>1238300</v>
      </c>
      <c r="P48" s="51">
        <v>1418000</v>
      </c>
      <c r="Q48" s="15"/>
      <c r="R48" s="15"/>
    </row>
    <row r="49" spans="1:18" x14ac:dyDescent="0.2">
      <c r="A49" s="36" t="s">
        <v>14</v>
      </c>
      <c r="B49" s="37" t="s">
        <v>15</v>
      </c>
      <c r="C49" s="51">
        <v>170000</v>
      </c>
      <c r="D49" s="51">
        <v>310800</v>
      </c>
      <c r="E49" s="51">
        <v>354500</v>
      </c>
      <c r="F49" s="51">
        <v>422500</v>
      </c>
      <c r="G49" s="51">
        <v>451600</v>
      </c>
      <c r="H49" s="32">
        <v>485600</v>
      </c>
      <c r="I49" s="51">
        <v>568200</v>
      </c>
      <c r="J49" s="51">
        <v>650700</v>
      </c>
      <c r="K49" s="51">
        <v>728400</v>
      </c>
      <c r="L49" s="51">
        <v>932400</v>
      </c>
      <c r="M49" s="51">
        <v>1024600</v>
      </c>
      <c r="N49" s="51">
        <v>1116900</v>
      </c>
      <c r="O49" s="51">
        <v>1238300</v>
      </c>
      <c r="P49" s="51">
        <v>1418000</v>
      </c>
      <c r="Q49" s="15"/>
      <c r="R49" s="15"/>
    </row>
    <row r="50" spans="1:18" x14ac:dyDescent="0.2">
      <c r="A50" s="36" t="s">
        <v>42</v>
      </c>
      <c r="B50" s="37" t="s">
        <v>15</v>
      </c>
      <c r="C50" s="51">
        <v>161900</v>
      </c>
      <c r="D50" s="51">
        <v>296000</v>
      </c>
      <c r="E50" s="51">
        <v>337600</v>
      </c>
      <c r="F50" s="51">
        <v>402400</v>
      </c>
      <c r="G50" s="51">
        <v>430100</v>
      </c>
      <c r="H50" s="32">
        <v>462500</v>
      </c>
      <c r="I50" s="51">
        <v>541100</v>
      </c>
      <c r="J50" s="51">
        <v>619800</v>
      </c>
      <c r="K50" s="51">
        <v>693800</v>
      </c>
      <c r="L50" s="51">
        <v>888000</v>
      </c>
      <c r="M50" s="51">
        <v>975900</v>
      </c>
      <c r="N50" s="51">
        <v>1063800</v>
      </c>
      <c r="O50" s="51">
        <v>1179400</v>
      </c>
      <c r="P50" s="51">
        <v>1350500</v>
      </c>
      <c r="Q50" s="15"/>
      <c r="R50" s="15"/>
    </row>
    <row r="51" spans="1:18" x14ac:dyDescent="0.2">
      <c r="A51" s="36" t="s">
        <v>22</v>
      </c>
      <c r="B51" s="37" t="s">
        <v>15</v>
      </c>
      <c r="C51" s="51">
        <v>40300</v>
      </c>
      <c r="D51" s="51">
        <v>73700</v>
      </c>
      <c r="E51" s="51">
        <v>84100</v>
      </c>
      <c r="F51" s="51">
        <v>100200</v>
      </c>
      <c r="G51" s="51">
        <v>107100</v>
      </c>
      <c r="H51" s="32">
        <v>115200</v>
      </c>
      <c r="I51" s="51">
        <v>134800</v>
      </c>
      <c r="J51" s="51">
        <v>154400</v>
      </c>
      <c r="K51" s="51">
        <v>172800</v>
      </c>
      <c r="L51" s="51">
        <v>221200</v>
      </c>
      <c r="M51" s="51">
        <v>243100</v>
      </c>
      <c r="N51" s="51">
        <v>265000</v>
      </c>
      <c r="O51" s="51">
        <v>293800</v>
      </c>
      <c r="P51" s="51">
        <v>336400</v>
      </c>
      <c r="Q51" s="15"/>
      <c r="R51" s="15"/>
    </row>
    <row r="52" spans="1:18" x14ac:dyDescent="0.2">
      <c r="A52" s="36" t="s">
        <v>21</v>
      </c>
      <c r="B52" s="37" t="s">
        <v>15</v>
      </c>
      <c r="C52" s="51">
        <v>8200</v>
      </c>
      <c r="D52" s="51">
        <v>15000</v>
      </c>
      <c r="E52" s="51">
        <v>17100</v>
      </c>
      <c r="F52" s="51">
        <v>20400</v>
      </c>
      <c r="G52" s="51">
        <v>21800</v>
      </c>
      <c r="H52" s="32">
        <v>23400</v>
      </c>
      <c r="I52" s="51">
        <v>27400</v>
      </c>
      <c r="J52" s="51">
        <v>31400</v>
      </c>
      <c r="K52" s="51">
        <v>35100</v>
      </c>
      <c r="L52" s="51">
        <v>44900</v>
      </c>
      <c r="M52" s="51">
        <v>49400</v>
      </c>
      <c r="N52" s="51">
        <v>53800</v>
      </c>
      <c r="O52" s="51">
        <v>59700</v>
      </c>
      <c r="P52" s="51">
        <v>68300</v>
      </c>
      <c r="Q52" s="15"/>
      <c r="R52" s="15"/>
    </row>
    <row r="53" spans="1:18" x14ac:dyDescent="0.2">
      <c r="A53" s="15"/>
      <c r="B53" s="15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15"/>
      <c r="R53" s="15"/>
    </row>
    <row r="54" spans="1:18" x14ac:dyDescent="0.2">
      <c r="A54" s="15"/>
      <c r="B54" s="15"/>
      <c r="C54" s="25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15"/>
      <c r="R54" s="15"/>
    </row>
    <row r="55" spans="1:18" x14ac:dyDescent="0.2">
      <c r="A55" s="15"/>
      <c r="B55" s="15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5"/>
      <c r="Q55" s="15"/>
      <c r="R55" s="15"/>
    </row>
    <row r="56" spans="1:18" x14ac:dyDescent="0.2">
      <c r="A56" s="15"/>
      <c r="B56" s="15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  <c r="P56" s="25"/>
      <c r="Q56" s="15"/>
      <c r="R56" s="15"/>
    </row>
    <row r="57" spans="1:18" x14ac:dyDescent="0.2">
      <c r="A57" s="15"/>
      <c r="B57" s="1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25"/>
      <c r="P57" s="25"/>
      <c r="Q57" s="15"/>
      <c r="R57" s="15"/>
    </row>
  </sheetData>
  <mergeCells count="1">
    <mergeCell ref="A2:P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Clasificaciones Julio</vt:lpstr>
      <vt:lpstr>VUP Julio</vt:lpstr>
      <vt:lpstr>VEG Julio</vt:lpstr>
      <vt:lpstr>Tarifas Regionales</vt:lpstr>
      <vt:lpstr>'Clasificaciones Julio'!Área_de_impresión</vt:lpstr>
      <vt:lpstr>'VEG Julio'!Área_de_impresión</vt:lpstr>
      <vt:lpstr>'VUP Julio'!Área_de_impresión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Ismael Eguia</dc:creator>
  <cp:lastModifiedBy>Jennifer Charlotte Paredes Mancilla</cp:lastModifiedBy>
  <cp:lastPrinted>2015-06-30T14:54:52Z</cp:lastPrinted>
  <dcterms:created xsi:type="dcterms:W3CDTF">2011-06-15T22:12:36Z</dcterms:created>
  <dcterms:modified xsi:type="dcterms:W3CDTF">2018-07-06T20:31:43Z</dcterms:modified>
</cp:coreProperties>
</file>