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2 Diciembre\"/>
    </mc:Choice>
  </mc:AlternateContent>
  <bookViews>
    <workbookView xWindow="0" yWindow="0" windowWidth="19200" windowHeight="7310"/>
  </bookViews>
  <sheets>
    <sheet name="Clasificaciones Diciembre" sheetId="8" r:id="rId1"/>
    <sheet name="VUP Diciembre" sheetId="2" r:id="rId2"/>
    <sheet name="VEG Dic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Diciembre'!$A$1:$C$25</definedName>
    <definedName name="_xlnm.Print_Area" localSheetId="2">'VEG Diciembre'!$A$1:$P$31</definedName>
    <definedName name="_xlnm.Print_Area" localSheetId="1">'VUP Diciembre'!$A$1:$P$31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<sst xmlns="http://schemas.openxmlformats.org/spreadsheetml/2006/main" count="356" uniqueCount="60">
  <si>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</si>
  <si>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</si>
  <si>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</si>
  <si>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</si>
  <si>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</si>
  <si>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</si>
  <si>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</si>
  <si>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</si>
  <si>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</si>
  <si>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</si>
  <si>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</si>
  <si>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</si>
  <si>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</si>
  <si>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</si>
  <si>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</si>
  <si>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</si>
  <si>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</si>
  <si>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</si>
  <si>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</si>
  <si>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</si>
  <si>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</si>
  <si>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</si>
  <si>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</si>
  <si>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</si>
  <si>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</si>
  <si>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</si>
  <si>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</si>
  <si>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</si>
  <si>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</si>
  <si>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</si>
  <si>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</si>
  <si>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</si>
  <si>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</si>
  <si>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YO SOY BETTY, LA FEA</t>
  </si>
  <si>
    <t>PRIMERA HORA, T13 EN VIVO</t>
  </si>
  <si>
    <t>TELETRECE A LA HORA</t>
  </si>
  <si>
    <t>DOÑA BARBARA</t>
  </si>
  <si>
    <t>EL PURGATORIO</t>
  </si>
  <si>
    <t>SOCIOS DE LA PARRILLA</t>
  </si>
  <si>
    <t>MELISSA</t>
  </si>
  <si>
    <t>TIERRA BRAVA, EN BRUTO</t>
  </si>
  <si>
    <t>TIERRA BRAVA</t>
  </si>
  <si>
    <t>BUSCANDO A DIOS</t>
  </si>
  <si>
    <t>SIEMPRE HAY UN CHILENO</t>
  </si>
  <si>
    <t>TIERRA EXTRA BRAVA</t>
  </si>
  <si>
    <t>SABADO DE PELICULAS</t>
  </si>
  <si>
    <t>EL TIEMPO TARDE</t>
  </si>
  <si>
    <t>CASO CERRADO, TRASNOCHE</t>
  </si>
  <si>
    <t>MARAVILLAS DEL MUNDO</t>
  </si>
  <si>
    <t>HOMENAJE GIGANTE</t>
  </si>
  <si>
    <t>CULTURA TARDE</t>
  </si>
  <si>
    <t>L-W</t>
  </si>
  <si>
    <t>CINE EN FAMILIA</t>
  </si>
  <si>
    <t>TARIFAS DEL 25 AL 31 DE DICIEMBRE 2023</t>
  </si>
  <si>
    <t>M-V</t>
  </si>
  <si>
    <t>M-J</t>
  </si>
  <si>
    <t>L</t>
  </si>
  <si>
    <t>CINE EN FAMILIA, 2</t>
  </si>
  <si>
    <t>DOMINGO DE PELICULAS 2</t>
  </si>
  <si>
    <t>AÑO NUEVO EN EL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</si>
</sst>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="120" zoomScaleNormal="120" workbookViewId="0">
      <selection activeCell="A4" sqref="A4"/>
    </sheetView>
  </sheetViews>
  <sheetFormatPr baseColWidth="10" defaultColWidth="11.453125" defaultRowHeight="10" x14ac:dyDescent="0.2"/>
  <cols>
    <col min="1" max="1" width="47.36328125" style="1" bestFit="1" customWidth="1"/>
    <col min="2" max="2" width="6.26953125" style="1" bestFit="1" customWidth="1"/>
    <col min="3" max="3" width="7.26953125" style="1" bestFit="1" customWidth="1"/>
    <col min="4" max="4" width="11.453125" style="44"/>
    <col min="5" max="16384" width="11.453125" style="1"/>
  </cols>
  <sheetData>
    <row r="2" spans="1:16" ht="49.5" customHeight="1" x14ac:dyDescent="0.2">
      <c r="A2" s="57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4"/>
    </row>
    <row r="5" spans="1:16" x14ac:dyDescent="0.2">
      <c r="A5" s="53" t="s">
        <v>19</v>
      </c>
      <c r="B5" s="54">
        <v>46</v>
      </c>
      <c r="C5" s="55" t="s">
        <v>56</v>
      </c>
      <c r="E5" s="44"/>
    </row>
    <row r="6" spans="1:16" x14ac:dyDescent="0.2">
      <c r="A6" s="53" t="s">
        <v>52</v>
      </c>
      <c r="B6" s="54">
        <v>54</v>
      </c>
      <c r="C6" s="55" t="s">
        <v>56</v>
      </c>
      <c r="E6" s="44"/>
    </row>
    <row r="7" spans="1:16" x14ac:dyDescent="0.2">
      <c r="A7" s="53" t="s">
        <v>57</v>
      </c>
      <c r="B7" s="54">
        <v>54</v>
      </c>
      <c r="C7" s="55" t="s">
        <v>56</v>
      </c>
      <c r="E7" s="44"/>
    </row>
    <row r="8" spans="1:16" x14ac:dyDescent="0.2">
      <c r="A8" s="26" t="s">
        <v>15</v>
      </c>
      <c r="B8" s="27">
        <v>19</v>
      </c>
      <c r="C8" s="28" t="s">
        <v>54</v>
      </c>
      <c r="E8" s="44"/>
    </row>
    <row r="9" spans="1:16" x14ac:dyDescent="0.2">
      <c r="A9" s="47" t="s">
        <v>22</v>
      </c>
      <c r="B9" s="48">
        <v>46</v>
      </c>
      <c r="C9" s="28" t="s">
        <v>54</v>
      </c>
      <c r="E9" s="44"/>
    </row>
    <row r="10" spans="1:16" x14ac:dyDescent="0.2">
      <c r="A10" s="47" t="s">
        <v>17</v>
      </c>
      <c r="B10" s="48">
        <v>54</v>
      </c>
      <c r="C10" s="28" t="s">
        <v>54</v>
      </c>
      <c r="E10" s="44"/>
    </row>
    <row r="11" spans="1:16" x14ac:dyDescent="0.2">
      <c r="A11" s="47" t="s">
        <v>18</v>
      </c>
      <c r="B11" s="48">
        <v>54</v>
      </c>
      <c r="C11" s="28" t="s">
        <v>54</v>
      </c>
      <c r="E11" s="44"/>
    </row>
    <row r="12" spans="1:16" x14ac:dyDescent="0.2">
      <c r="A12" s="47" t="s">
        <v>2</v>
      </c>
      <c r="B12" s="48">
        <v>49</v>
      </c>
      <c r="C12" s="49" t="s">
        <v>13</v>
      </c>
      <c r="E12" s="44"/>
    </row>
    <row r="13" spans="1:16" x14ac:dyDescent="0.2">
      <c r="A13" s="47" t="s">
        <v>46</v>
      </c>
      <c r="B13" s="48">
        <v>49</v>
      </c>
      <c r="C13" s="49" t="s">
        <v>13</v>
      </c>
      <c r="E13" s="44"/>
    </row>
    <row r="14" spans="1:16" x14ac:dyDescent="0.2">
      <c r="A14" s="47" t="s">
        <v>39</v>
      </c>
      <c r="B14" s="48">
        <v>53</v>
      </c>
      <c r="C14" s="49" t="s">
        <v>13</v>
      </c>
      <c r="D14" s="46"/>
      <c r="E14" s="44"/>
    </row>
    <row r="15" spans="1:16" x14ac:dyDescent="0.2">
      <c r="A15" s="47" t="s">
        <v>36</v>
      </c>
      <c r="B15" s="49">
        <v>53</v>
      </c>
      <c r="C15" s="49" t="s">
        <v>13</v>
      </c>
      <c r="E15" s="44"/>
    </row>
    <row r="16" spans="1:16" x14ac:dyDescent="0.2">
      <c r="A16" s="47" t="s">
        <v>12</v>
      </c>
      <c r="B16" s="49">
        <v>53</v>
      </c>
      <c r="C16" s="49" t="s">
        <v>13</v>
      </c>
      <c r="E16" s="44"/>
    </row>
    <row r="17" spans="1:5" x14ac:dyDescent="0.2">
      <c r="A17" s="47" t="s">
        <v>40</v>
      </c>
      <c r="B17" s="49">
        <v>53</v>
      </c>
      <c r="C17" s="49" t="s">
        <v>13</v>
      </c>
      <c r="E17" s="44"/>
    </row>
    <row r="18" spans="1:5" x14ac:dyDescent="0.2">
      <c r="A18" s="47" t="s">
        <v>16</v>
      </c>
      <c r="B18" s="48">
        <v>55</v>
      </c>
      <c r="C18" s="49" t="s">
        <v>13</v>
      </c>
      <c r="E18" s="44"/>
    </row>
    <row r="19" spans="1:5" x14ac:dyDescent="0.2">
      <c r="A19" s="47" t="s">
        <v>3</v>
      </c>
      <c r="B19" s="48">
        <v>65</v>
      </c>
      <c r="C19" s="49" t="s">
        <v>13</v>
      </c>
      <c r="E19" s="44"/>
    </row>
    <row r="20" spans="1:5" x14ac:dyDescent="0.2">
      <c r="A20" s="47" t="s">
        <v>7</v>
      </c>
      <c r="B20" s="48">
        <v>66</v>
      </c>
      <c r="C20" s="49" t="s">
        <v>13</v>
      </c>
      <c r="E20" s="44"/>
    </row>
    <row r="21" spans="1:5" x14ac:dyDescent="0.2">
      <c r="A21" s="47" t="s">
        <v>41</v>
      </c>
      <c r="B21" s="48">
        <v>78</v>
      </c>
      <c r="C21" s="49" t="s">
        <v>32</v>
      </c>
      <c r="E21" s="44"/>
    </row>
    <row r="22" spans="1:5" x14ac:dyDescent="0.2">
      <c r="A22" s="47" t="s">
        <v>37</v>
      </c>
      <c r="B22" s="48">
        <v>62</v>
      </c>
      <c r="C22" s="49" t="s">
        <v>11</v>
      </c>
      <c r="E22" s="44"/>
    </row>
    <row r="23" spans="1:5" x14ac:dyDescent="0.2">
      <c r="A23" s="47" t="s">
        <v>21</v>
      </c>
      <c r="B23" s="48">
        <v>40</v>
      </c>
      <c r="C23" s="49" t="s">
        <v>11</v>
      </c>
      <c r="E23" s="44"/>
    </row>
    <row r="24" spans="1:5" x14ac:dyDescent="0.2">
      <c r="A24" s="47" t="s">
        <v>44</v>
      </c>
      <c r="B24" s="48">
        <v>54</v>
      </c>
      <c r="C24" s="49" t="s">
        <v>32</v>
      </c>
      <c r="E24" s="44"/>
    </row>
    <row r="25" spans="1:5" x14ac:dyDescent="0.2">
      <c r="A25" s="47" t="s">
        <v>31</v>
      </c>
      <c r="B25" s="48">
        <v>29</v>
      </c>
      <c r="C25" s="49" t="s">
        <v>55</v>
      </c>
      <c r="E25" s="44"/>
    </row>
    <row r="26" spans="1:5" x14ac:dyDescent="0.2">
      <c r="A26" s="47" t="s">
        <v>47</v>
      </c>
      <c r="B26" s="48">
        <v>15</v>
      </c>
      <c r="C26" s="49" t="s">
        <v>32</v>
      </c>
      <c r="E26" s="44"/>
    </row>
    <row r="27" spans="1:5" x14ac:dyDescent="0.2">
      <c r="A27" s="47" t="s">
        <v>14</v>
      </c>
      <c r="B27" s="48">
        <v>19</v>
      </c>
      <c r="C27" s="49" t="s">
        <v>11</v>
      </c>
      <c r="E27" s="44"/>
    </row>
    <row r="28" spans="1:5" x14ac:dyDescent="0.2">
      <c r="A28" s="47" t="s">
        <v>34</v>
      </c>
      <c r="B28" s="48">
        <v>15</v>
      </c>
      <c r="C28" s="49" t="s">
        <v>13</v>
      </c>
    </row>
    <row r="30" spans="1:5" ht="10.5" x14ac:dyDescent="0.25">
      <c r="A30" s="7" t="s">
        <v>0</v>
      </c>
      <c r="B30" s="20"/>
      <c r="C30" s="21"/>
    </row>
    <row r="31" spans="1:5" ht="10.5" x14ac:dyDescent="0.25">
      <c r="A31" s="22" t="s">
        <v>5</v>
      </c>
      <c r="B31" s="23" t="s">
        <v>1</v>
      </c>
      <c r="C31" s="22" t="s">
        <v>10</v>
      </c>
    </row>
    <row r="32" spans="1:5" x14ac:dyDescent="0.2">
      <c r="A32" s="50" t="s">
        <v>19</v>
      </c>
      <c r="B32" s="51">
        <v>29</v>
      </c>
      <c r="C32" s="49" t="s">
        <v>6</v>
      </c>
      <c r="E32" s="44"/>
    </row>
    <row r="33" spans="1:5" x14ac:dyDescent="0.2">
      <c r="A33" s="50" t="s">
        <v>49</v>
      </c>
      <c r="B33" s="51">
        <v>35</v>
      </c>
      <c r="C33" s="49" t="s">
        <v>6</v>
      </c>
      <c r="E33" s="44"/>
    </row>
    <row r="34" spans="1:5" x14ac:dyDescent="0.2">
      <c r="A34" s="50" t="s">
        <v>2</v>
      </c>
      <c r="B34" s="51">
        <v>46</v>
      </c>
      <c r="C34" s="49" t="s">
        <v>6</v>
      </c>
      <c r="E34" s="44"/>
    </row>
    <row r="35" spans="1:5" x14ac:dyDescent="0.2">
      <c r="A35" s="50" t="s">
        <v>45</v>
      </c>
      <c r="B35" s="51">
        <v>44</v>
      </c>
      <c r="C35" s="49" t="s">
        <v>6</v>
      </c>
      <c r="E35" s="44"/>
    </row>
    <row r="36" spans="1:5" x14ac:dyDescent="0.2">
      <c r="A36" s="47" t="s">
        <v>50</v>
      </c>
      <c r="B36" s="48">
        <v>44</v>
      </c>
      <c r="C36" s="49" t="s">
        <v>6</v>
      </c>
      <c r="E36" s="44"/>
    </row>
    <row r="37" spans="1:5" x14ac:dyDescent="0.2">
      <c r="A37" s="47" t="s">
        <v>48</v>
      </c>
      <c r="B37" s="48">
        <v>48</v>
      </c>
      <c r="C37" s="49" t="s">
        <v>6</v>
      </c>
      <c r="E37" s="44"/>
    </row>
    <row r="38" spans="1:5" x14ac:dyDescent="0.2">
      <c r="A38" s="47" t="s">
        <v>3</v>
      </c>
      <c r="B38" s="48">
        <v>58</v>
      </c>
      <c r="C38" s="49" t="s">
        <v>6</v>
      </c>
      <c r="E38" s="44"/>
    </row>
    <row r="39" spans="1:5" s="16" customFormat="1" x14ac:dyDescent="0.2">
      <c r="A39" s="47" t="s">
        <v>7</v>
      </c>
      <c r="B39" s="48">
        <v>58</v>
      </c>
      <c r="C39" s="49" t="s">
        <v>6</v>
      </c>
      <c r="D39" s="45"/>
      <c r="E39" s="45"/>
    </row>
    <row r="40" spans="1:5" s="16" customFormat="1" x14ac:dyDescent="0.2">
      <c r="A40" s="47" t="s">
        <v>38</v>
      </c>
      <c r="B40" s="48">
        <v>68</v>
      </c>
      <c r="C40" s="49" t="s">
        <v>6</v>
      </c>
      <c r="D40" s="45"/>
      <c r="E40" s="45"/>
    </row>
    <row r="41" spans="1:5" s="16" customFormat="1" x14ac:dyDescent="0.2">
      <c r="A41" s="47" t="s">
        <v>42</v>
      </c>
      <c r="B41" s="48">
        <v>47</v>
      </c>
      <c r="C41" s="49" t="s">
        <v>6</v>
      </c>
      <c r="D41" s="45"/>
      <c r="E41" s="45"/>
    </row>
    <row r="42" spans="1:5" s="16" customFormat="1" x14ac:dyDescent="0.2">
      <c r="A42" s="47" t="s">
        <v>14</v>
      </c>
      <c r="B42" s="48">
        <v>19</v>
      </c>
      <c r="C42" s="49" t="s">
        <v>6</v>
      </c>
      <c r="D42" s="45"/>
      <c r="E42" s="45"/>
    </row>
    <row r="43" spans="1:5" s="16" customFormat="1" x14ac:dyDescent="0.2">
      <c r="A43" s="47" t="s">
        <v>34</v>
      </c>
      <c r="B43" s="49">
        <v>15</v>
      </c>
      <c r="C43" s="49" t="s">
        <v>6</v>
      </c>
      <c r="D43" s="45"/>
      <c r="E43" s="45"/>
    </row>
    <row r="44" spans="1:5" s="16" customFormat="1" x14ac:dyDescent="0.2">
      <c r="A44" s="47" t="s">
        <v>30</v>
      </c>
      <c r="B44" s="48">
        <v>15</v>
      </c>
      <c r="C44" s="49" t="s">
        <v>8</v>
      </c>
      <c r="D44" s="45"/>
      <c r="E44" s="45"/>
    </row>
    <row r="45" spans="1:5" s="16" customFormat="1" x14ac:dyDescent="0.2">
      <c r="A45" s="47" t="s">
        <v>9</v>
      </c>
      <c r="B45" s="48">
        <v>19</v>
      </c>
      <c r="C45" s="49" t="s">
        <v>8</v>
      </c>
      <c r="D45" s="45"/>
      <c r="E45" s="45"/>
    </row>
    <row r="46" spans="1:5" s="16" customFormat="1" x14ac:dyDescent="0.2">
      <c r="A46" s="53" t="s">
        <v>19</v>
      </c>
      <c r="B46" s="54">
        <v>29</v>
      </c>
      <c r="C46" s="55" t="s">
        <v>8</v>
      </c>
      <c r="D46" s="45"/>
      <c r="E46" s="45"/>
    </row>
    <row r="47" spans="1:5" s="16" customFormat="1" x14ac:dyDescent="0.2">
      <c r="A47" s="47" t="s">
        <v>35</v>
      </c>
      <c r="B47" s="48">
        <v>29</v>
      </c>
      <c r="C47" s="49" t="s">
        <v>8</v>
      </c>
      <c r="D47" s="45"/>
      <c r="E47" s="45"/>
    </row>
    <row r="48" spans="1:5" x14ac:dyDescent="0.2">
      <c r="A48" s="53" t="s">
        <v>52</v>
      </c>
      <c r="B48" s="54">
        <v>44</v>
      </c>
      <c r="C48" s="55" t="s">
        <v>8</v>
      </c>
      <c r="E48" s="44"/>
    </row>
    <row r="49" spans="1:5" x14ac:dyDescent="0.2">
      <c r="A49" s="47" t="s">
        <v>2</v>
      </c>
      <c r="B49" s="48">
        <v>46</v>
      </c>
      <c r="C49" s="49" t="s">
        <v>8</v>
      </c>
      <c r="E49" s="44"/>
    </row>
    <row r="50" spans="1:5" x14ac:dyDescent="0.2">
      <c r="A50" s="47" t="s">
        <v>20</v>
      </c>
      <c r="B50" s="48">
        <v>46</v>
      </c>
      <c r="C50" s="49" t="s">
        <v>8</v>
      </c>
      <c r="E50" s="44"/>
    </row>
    <row r="51" spans="1:5" x14ac:dyDescent="0.2">
      <c r="A51" s="53" t="s">
        <v>58</v>
      </c>
      <c r="B51" s="54">
        <v>54</v>
      </c>
      <c r="C51" s="55" t="s">
        <v>8</v>
      </c>
      <c r="E51" s="44"/>
    </row>
    <row r="52" spans="1:5" x14ac:dyDescent="0.2">
      <c r="A52" s="47" t="s">
        <v>43</v>
      </c>
      <c r="B52" s="48">
        <v>51</v>
      </c>
      <c r="C52" s="49" t="s">
        <v>8</v>
      </c>
      <c r="E52" s="44"/>
    </row>
    <row r="53" spans="1:5" x14ac:dyDescent="0.2">
      <c r="A53" s="47" t="s">
        <v>3</v>
      </c>
      <c r="B53" s="48">
        <v>65</v>
      </c>
      <c r="C53" s="49" t="s">
        <v>8</v>
      </c>
      <c r="E53" s="44"/>
    </row>
    <row r="54" spans="1:5" x14ac:dyDescent="0.2">
      <c r="A54" s="47" t="s">
        <v>7</v>
      </c>
      <c r="B54" s="48">
        <v>65</v>
      </c>
      <c r="C54" s="49" t="s">
        <v>8</v>
      </c>
      <c r="E54" s="44"/>
    </row>
    <row r="55" spans="1:5" x14ac:dyDescent="0.2">
      <c r="A55" s="53" t="s">
        <v>59</v>
      </c>
      <c r="B55" s="54">
        <v>57</v>
      </c>
      <c r="C55" s="55" t="s">
        <v>8</v>
      </c>
      <c r="D55" s="46"/>
      <c r="E55" s="44"/>
    </row>
    <row r="56" spans="1:5" x14ac:dyDescent="0.2">
      <c r="A56" s="47" t="s">
        <v>44</v>
      </c>
      <c r="B56" s="48">
        <v>54</v>
      </c>
      <c r="C56" s="49" t="s">
        <v>8</v>
      </c>
      <c r="E56" s="44"/>
    </row>
    <row r="57" spans="1:5" x14ac:dyDescent="0.2">
      <c r="A57" s="47" t="s">
        <v>14</v>
      </c>
      <c r="B57" s="48">
        <v>19</v>
      </c>
      <c r="C57" s="49" t="s">
        <v>8</v>
      </c>
    </row>
    <row r="58" spans="1:5" x14ac:dyDescent="0.2">
      <c r="A58" s="47" t="s">
        <v>34</v>
      </c>
      <c r="B58" s="49">
        <v>15</v>
      </c>
      <c r="C58" s="49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6"/>
  <sheetViews>
    <sheetView showGridLines="0" zoomScale="120" zoomScaleNormal="120" workbookViewId="0">
      <selection activeCell="A56" sqref="A56"/>
    </sheetView>
  </sheetViews>
  <sheetFormatPr baseColWidth="10" defaultColWidth="11.453125" defaultRowHeight="10" x14ac:dyDescent="0.2"/>
  <cols>
    <col min="1" max="1" width="47.36328125" style="1" bestFit="1" customWidth="1"/>
    <col min="2" max="2" width="6.26953125" style="1" customWidth="1"/>
    <col min="3" max="3" width="7.2695312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7" t="str">
        <f>'Clasificaciones Diciembre'!A2:M2</f>
        <v>TARIFAS DEL 25 AL 31 DE DICIEMBRE 2023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53" t="s">
        <v>19</v>
      </c>
      <c r="B5" s="54">
        <v>46</v>
      </c>
      <c r="C5" s="55" t="s">
        <v>56</v>
      </c>
      <c r="D5" s="56">
        <v>245000</v>
      </c>
      <c r="E5" s="56">
        <v>448000</v>
      </c>
      <c r="F5" s="56">
        <v>511000</v>
      </c>
      <c r="G5" s="56">
        <v>609000</v>
      </c>
      <c r="H5" s="56">
        <v>651000</v>
      </c>
      <c r="I5" s="56">
        <v>700000</v>
      </c>
      <c r="J5" s="56">
        <v>819000</v>
      </c>
      <c r="K5" s="56">
        <v>938000</v>
      </c>
      <c r="L5" s="56">
        <v>1050000</v>
      </c>
      <c r="M5" s="56">
        <v>1344000</v>
      </c>
      <c r="N5" s="56">
        <v>1477000</v>
      </c>
      <c r="O5" s="56">
        <v>1610000</v>
      </c>
      <c r="P5" s="56">
        <v>1785000</v>
      </c>
      <c r="Q5" s="56">
        <v>2044000</v>
      </c>
    </row>
    <row r="6" spans="1:17" x14ac:dyDescent="0.2">
      <c r="A6" s="53" t="s">
        <v>52</v>
      </c>
      <c r="B6" s="54">
        <v>54</v>
      </c>
      <c r="C6" s="55" t="s">
        <v>56</v>
      </c>
      <c r="D6" s="56">
        <v>525000</v>
      </c>
      <c r="E6" s="56">
        <v>960000</v>
      </c>
      <c r="F6" s="56">
        <v>1095000</v>
      </c>
      <c r="G6" s="56">
        <v>1305000</v>
      </c>
      <c r="H6" s="56">
        <v>1395000</v>
      </c>
      <c r="I6" s="56">
        <v>1500000</v>
      </c>
      <c r="J6" s="56">
        <v>1755000</v>
      </c>
      <c r="K6" s="56">
        <v>2010000</v>
      </c>
      <c r="L6" s="56">
        <v>2250000</v>
      </c>
      <c r="M6" s="56">
        <v>2880000</v>
      </c>
      <c r="N6" s="56">
        <v>3165000</v>
      </c>
      <c r="O6" s="56">
        <v>3450000</v>
      </c>
      <c r="P6" s="56">
        <v>3825000</v>
      </c>
      <c r="Q6" s="56">
        <v>4380000</v>
      </c>
    </row>
    <row r="7" spans="1:17" x14ac:dyDescent="0.2">
      <c r="A7" s="53" t="s">
        <v>57</v>
      </c>
      <c r="B7" s="54">
        <v>54</v>
      </c>
      <c r="C7" s="55" t="s">
        <v>56</v>
      </c>
      <c r="D7" s="56">
        <v>525000</v>
      </c>
      <c r="E7" s="56">
        <v>960000</v>
      </c>
      <c r="F7" s="56">
        <v>1095000</v>
      </c>
      <c r="G7" s="56">
        <v>1305000</v>
      </c>
      <c r="H7" s="56">
        <v>1395000</v>
      </c>
      <c r="I7" s="56">
        <v>1500000</v>
      </c>
      <c r="J7" s="56">
        <v>1755000</v>
      </c>
      <c r="K7" s="56">
        <v>2010000</v>
      </c>
      <c r="L7" s="56">
        <v>2250000</v>
      </c>
      <c r="M7" s="56">
        <v>2880000</v>
      </c>
      <c r="N7" s="56">
        <v>3165000</v>
      </c>
      <c r="O7" s="56">
        <v>3450000</v>
      </c>
      <c r="P7" s="56">
        <v>3825000</v>
      </c>
      <c r="Q7" s="56">
        <v>4380000</v>
      </c>
    </row>
    <row r="8" spans="1:17" x14ac:dyDescent="0.2">
      <c r="A8" s="26" t="s">
        <v>15</v>
      </c>
      <c r="B8" s="27">
        <v>19</v>
      </c>
      <c r="C8" s="28" t="s">
        <v>13</v>
      </c>
      <c r="D8" s="25">
        <v>53000</v>
      </c>
      <c r="E8" s="25">
        <v>96000</v>
      </c>
      <c r="F8" s="25">
        <v>110000</v>
      </c>
      <c r="G8" s="25">
        <v>131000</v>
      </c>
      <c r="H8" s="25">
        <v>140000</v>
      </c>
      <c r="I8" s="30">
        <v>150000</v>
      </c>
      <c r="J8" s="25">
        <v>176000</v>
      </c>
      <c r="K8" s="25">
        <v>201000</v>
      </c>
      <c r="L8" s="25">
        <v>225000</v>
      </c>
      <c r="M8" s="25">
        <v>288000</v>
      </c>
      <c r="N8" s="25">
        <v>317000</v>
      </c>
      <c r="O8" s="25">
        <v>345000</v>
      </c>
      <c r="P8" s="25">
        <v>383000</v>
      </c>
      <c r="Q8" s="25">
        <v>438000</v>
      </c>
    </row>
    <row r="9" spans="1:17" x14ac:dyDescent="0.2">
      <c r="A9" s="47" t="s">
        <v>22</v>
      </c>
      <c r="B9" s="48">
        <v>46</v>
      </c>
      <c r="C9" s="49" t="s">
        <v>13</v>
      </c>
      <c r="D9" s="52">
        <v>245000</v>
      </c>
      <c r="E9" s="52">
        <v>448000</v>
      </c>
      <c r="F9" s="52">
        <v>511000</v>
      </c>
      <c r="G9" s="52">
        <v>609000</v>
      </c>
      <c r="H9" s="52">
        <v>651000</v>
      </c>
      <c r="I9" s="30">
        <v>700000</v>
      </c>
      <c r="J9" s="52">
        <v>819000</v>
      </c>
      <c r="K9" s="52">
        <v>938000</v>
      </c>
      <c r="L9" s="52">
        <v>1050000</v>
      </c>
      <c r="M9" s="52">
        <v>1344000</v>
      </c>
      <c r="N9" s="52">
        <v>1477000</v>
      </c>
      <c r="O9" s="52">
        <v>1610000</v>
      </c>
      <c r="P9" s="52">
        <v>1785000</v>
      </c>
      <c r="Q9" s="52">
        <v>2044000</v>
      </c>
    </row>
    <row r="10" spans="1:17" x14ac:dyDescent="0.2">
      <c r="A10" s="47" t="s">
        <v>17</v>
      </c>
      <c r="B10" s="48">
        <v>54</v>
      </c>
      <c r="C10" s="49" t="s">
        <v>13</v>
      </c>
      <c r="D10" s="52">
        <v>525000</v>
      </c>
      <c r="E10" s="52">
        <v>960000</v>
      </c>
      <c r="F10" s="52">
        <v>1095000</v>
      </c>
      <c r="G10" s="52">
        <v>1305000</v>
      </c>
      <c r="H10" s="52">
        <v>1395000</v>
      </c>
      <c r="I10" s="30">
        <v>1500000</v>
      </c>
      <c r="J10" s="52">
        <v>1755000</v>
      </c>
      <c r="K10" s="52">
        <v>2010000</v>
      </c>
      <c r="L10" s="52">
        <v>2250000</v>
      </c>
      <c r="M10" s="52">
        <v>2880000</v>
      </c>
      <c r="N10" s="52">
        <v>3165000</v>
      </c>
      <c r="O10" s="52">
        <v>3450000</v>
      </c>
      <c r="P10" s="52">
        <v>3825000</v>
      </c>
      <c r="Q10" s="52">
        <v>4380000</v>
      </c>
    </row>
    <row r="11" spans="1:17" x14ac:dyDescent="0.2">
      <c r="A11" s="47" t="s">
        <v>18</v>
      </c>
      <c r="B11" s="48">
        <v>54</v>
      </c>
      <c r="C11" s="49" t="s">
        <v>13</v>
      </c>
      <c r="D11" s="52">
        <v>525000</v>
      </c>
      <c r="E11" s="52">
        <v>960000</v>
      </c>
      <c r="F11" s="52">
        <v>1095000</v>
      </c>
      <c r="G11" s="52">
        <v>1305000</v>
      </c>
      <c r="H11" s="52">
        <v>1395000</v>
      </c>
      <c r="I11" s="30">
        <v>1500000</v>
      </c>
      <c r="J11" s="52">
        <v>1755000</v>
      </c>
      <c r="K11" s="52">
        <v>2010000</v>
      </c>
      <c r="L11" s="52">
        <v>2250000</v>
      </c>
      <c r="M11" s="52">
        <v>2880000</v>
      </c>
      <c r="N11" s="52">
        <v>3165000</v>
      </c>
      <c r="O11" s="52">
        <v>3450000</v>
      </c>
      <c r="P11" s="52">
        <v>3825000</v>
      </c>
      <c r="Q11" s="52">
        <v>4380000</v>
      </c>
    </row>
    <row r="12" spans="1:17" x14ac:dyDescent="0.2">
      <c r="A12" s="47" t="s">
        <v>2</v>
      </c>
      <c r="B12" s="48">
        <v>49</v>
      </c>
      <c r="C12" s="49" t="s">
        <v>13</v>
      </c>
      <c r="D12" s="25">
        <v>350000</v>
      </c>
      <c r="E12" s="25">
        <v>640000</v>
      </c>
      <c r="F12" s="25">
        <v>730000</v>
      </c>
      <c r="G12" s="25">
        <v>870000</v>
      </c>
      <c r="H12" s="25">
        <v>930000</v>
      </c>
      <c r="I12" s="30">
        <v>1000000</v>
      </c>
      <c r="J12" s="25">
        <v>1170000</v>
      </c>
      <c r="K12" s="25">
        <v>1340000</v>
      </c>
      <c r="L12" s="25">
        <v>1500000</v>
      </c>
      <c r="M12" s="25">
        <v>1920000</v>
      </c>
      <c r="N12" s="25">
        <v>2110000</v>
      </c>
      <c r="O12" s="25">
        <v>2300000</v>
      </c>
      <c r="P12" s="25">
        <v>2550000</v>
      </c>
      <c r="Q12" s="25">
        <v>2920000</v>
      </c>
    </row>
    <row r="13" spans="1:17" x14ac:dyDescent="0.2">
      <c r="A13" s="47" t="s">
        <v>46</v>
      </c>
      <c r="B13" s="48">
        <v>49</v>
      </c>
      <c r="C13" s="49" t="s">
        <v>13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30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47" t="s">
        <v>39</v>
      </c>
      <c r="B14" s="48">
        <v>53</v>
      </c>
      <c r="C14" s="49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30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47" t="s">
        <v>36</v>
      </c>
      <c r="B15" s="49">
        <v>53</v>
      </c>
      <c r="C15" s="49" t="s">
        <v>13</v>
      </c>
      <c r="D15" s="25">
        <v>490000</v>
      </c>
      <c r="E15" s="25">
        <v>896000</v>
      </c>
      <c r="F15" s="25">
        <v>1022000</v>
      </c>
      <c r="G15" s="25">
        <v>1218000</v>
      </c>
      <c r="H15" s="25">
        <v>1302000</v>
      </c>
      <c r="I15" s="30">
        <v>1400000</v>
      </c>
      <c r="J15" s="25">
        <v>1638000</v>
      </c>
      <c r="K15" s="25">
        <v>1876000</v>
      </c>
      <c r="L15" s="25">
        <v>2100000</v>
      </c>
      <c r="M15" s="25">
        <v>2688000</v>
      </c>
      <c r="N15" s="25">
        <v>2954000</v>
      </c>
      <c r="O15" s="25">
        <v>3220000</v>
      </c>
      <c r="P15" s="25">
        <v>3570000</v>
      </c>
      <c r="Q15" s="25">
        <v>4088000</v>
      </c>
    </row>
    <row r="16" spans="1:17" x14ac:dyDescent="0.2">
      <c r="A16" s="47" t="s">
        <v>12</v>
      </c>
      <c r="B16" s="49">
        <v>53</v>
      </c>
      <c r="C16" s="49" t="s">
        <v>13</v>
      </c>
      <c r="D16" s="25">
        <v>490000</v>
      </c>
      <c r="E16" s="25">
        <v>896000</v>
      </c>
      <c r="F16" s="25">
        <v>1022000</v>
      </c>
      <c r="G16" s="25">
        <v>1218000</v>
      </c>
      <c r="H16" s="25">
        <v>1302000</v>
      </c>
      <c r="I16" s="30">
        <v>1400000</v>
      </c>
      <c r="J16" s="25">
        <v>1638000</v>
      </c>
      <c r="K16" s="25">
        <v>1876000</v>
      </c>
      <c r="L16" s="25">
        <v>2100000</v>
      </c>
      <c r="M16" s="25">
        <v>2688000</v>
      </c>
      <c r="N16" s="25">
        <v>2954000</v>
      </c>
      <c r="O16" s="25">
        <v>3220000</v>
      </c>
      <c r="P16" s="25">
        <v>3570000</v>
      </c>
      <c r="Q16" s="25">
        <v>4088000</v>
      </c>
    </row>
    <row r="17" spans="1:17" x14ac:dyDescent="0.2">
      <c r="A17" s="47" t="s">
        <v>40</v>
      </c>
      <c r="B17" s="49">
        <v>53</v>
      </c>
      <c r="C17" s="49" t="s">
        <v>13</v>
      </c>
      <c r="D17" s="25">
        <v>490000</v>
      </c>
      <c r="E17" s="25">
        <v>896000</v>
      </c>
      <c r="F17" s="25">
        <v>1022000</v>
      </c>
      <c r="G17" s="25">
        <v>1218000</v>
      </c>
      <c r="H17" s="25">
        <v>1302000</v>
      </c>
      <c r="I17" s="30">
        <v>1400000</v>
      </c>
      <c r="J17" s="25">
        <v>1638000</v>
      </c>
      <c r="K17" s="25">
        <v>1876000</v>
      </c>
      <c r="L17" s="25">
        <v>2100000</v>
      </c>
      <c r="M17" s="25">
        <v>2688000</v>
      </c>
      <c r="N17" s="25">
        <v>2954000</v>
      </c>
      <c r="O17" s="25">
        <v>3220000</v>
      </c>
      <c r="P17" s="25">
        <v>3570000</v>
      </c>
      <c r="Q17" s="25">
        <v>4088000</v>
      </c>
    </row>
    <row r="18" spans="1:17" x14ac:dyDescent="0.2">
      <c r="A18" s="47" t="s">
        <v>16</v>
      </c>
      <c r="B18" s="48">
        <v>55</v>
      </c>
      <c r="C18" s="49" t="s">
        <v>13</v>
      </c>
      <c r="D18" s="25">
        <v>595000</v>
      </c>
      <c r="E18" s="25">
        <v>1088000</v>
      </c>
      <c r="F18" s="25">
        <v>1241000</v>
      </c>
      <c r="G18" s="25">
        <v>1479000</v>
      </c>
      <c r="H18" s="25">
        <v>1581000</v>
      </c>
      <c r="I18" s="30">
        <v>1700000</v>
      </c>
      <c r="J18" s="25">
        <v>1989000</v>
      </c>
      <c r="K18" s="25">
        <v>2278000</v>
      </c>
      <c r="L18" s="25">
        <v>2550000</v>
      </c>
      <c r="M18" s="25">
        <v>3264000</v>
      </c>
      <c r="N18" s="25">
        <v>3587000</v>
      </c>
      <c r="O18" s="25">
        <v>3910000</v>
      </c>
      <c r="P18" s="25">
        <v>4335000</v>
      </c>
      <c r="Q18" s="25">
        <v>4964000</v>
      </c>
    </row>
    <row r="19" spans="1:17" x14ac:dyDescent="0.2">
      <c r="A19" s="47" t="s">
        <v>3</v>
      </c>
      <c r="B19" s="48">
        <v>65</v>
      </c>
      <c r="C19" s="49" t="s">
        <v>13</v>
      </c>
      <c r="D19" s="25">
        <v>1190000</v>
      </c>
      <c r="E19" s="25">
        <v>2176000</v>
      </c>
      <c r="F19" s="25">
        <v>2482000</v>
      </c>
      <c r="G19" s="25">
        <v>2958000</v>
      </c>
      <c r="H19" s="25">
        <v>3162000</v>
      </c>
      <c r="I19" s="30">
        <v>3400000</v>
      </c>
      <c r="J19" s="25">
        <v>3978000</v>
      </c>
      <c r="K19" s="25">
        <v>4556000</v>
      </c>
      <c r="L19" s="25">
        <v>5100000</v>
      </c>
      <c r="M19" s="25">
        <v>6528000</v>
      </c>
      <c r="N19" s="25">
        <v>7174000</v>
      </c>
      <c r="O19" s="25">
        <v>7820000</v>
      </c>
      <c r="P19" s="25">
        <v>8670000</v>
      </c>
      <c r="Q19" s="25">
        <v>9928000</v>
      </c>
    </row>
    <row r="20" spans="1:17" x14ac:dyDescent="0.2">
      <c r="A20" s="47" t="s">
        <v>7</v>
      </c>
      <c r="B20" s="48">
        <v>66</v>
      </c>
      <c r="C20" s="49" t="s">
        <v>13</v>
      </c>
      <c r="D20" s="25">
        <v>1260000</v>
      </c>
      <c r="E20" s="25">
        <v>2304000</v>
      </c>
      <c r="F20" s="25">
        <v>2628000</v>
      </c>
      <c r="G20" s="25">
        <v>3132000</v>
      </c>
      <c r="H20" s="25">
        <v>3348000</v>
      </c>
      <c r="I20" s="30">
        <v>3600000</v>
      </c>
      <c r="J20" s="25">
        <v>4212000</v>
      </c>
      <c r="K20" s="25">
        <v>4824000</v>
      </c>
      <c r="L20" s="25">
        <v>5400000</v>
      </c>
      <c r="M20" s="25">
        <v>6912000</v>
      </c>
      <c r="N20" s="25">
        <v>7596000</v>
      </c>
      <c r="O20" s="25">
        <v>8280000</v>
      </c>
      <c r="P20" s="25">
        <v>9180000</v>
      </c>
      <c r="Q20" s="25">
        <v>10512000</v>
      </c>
    </row>
    <row r="21" spans="1:17" x14ac:dyDescent="0.2">
      <c r="A21" s="47" t="s">
        <v>41</v>
      </c>
      <c r="B21" s="48">
        <v>78</v>
      </c>
      <c r="C21" s="49" t="s">
        <v>32</v>
      </c>
      <c r="D21" s="52">
        <v>2275000</v>
      </c>
      <c r="E21" s="52">
        <v>4160000</v>
      </c>
      <c r="F21" s="52">
        <v>4745000</v>
      </c>
      <c r="G21" s="52">
        <v>5655000</v>
      </c>
      <c r="H21" s="52">
        <v>6045000</v>
      </c>
      <c r="I21" s="30">
        <v>6500000</v>
      </c>
      <c r="J21" s="52">
        <v>7605000</v>
      </c>
      <c r="K21" s="52">
        <v>8710000</v>
      </c>
      <c r="L21" s="52">
        <v>9750000</v>
      </c>
      <c r="M21" s="52">
        <v>12480000</v>
      </c>
      <c r="N21" s="52">
        <v>13715000</v>
      </c>
      <c r="O21" s="52">
        <v>14950000</v>
      </c>
      <c r="P21" s="52">
        <v>16575000</v>
      </c>
      <c r="Q21" s="52">
        <v>18980000</v>
      </c>
    </row>
    <row r="22" spans="1:17" x14ac:dyDescent="0.2">
      <c r="A22" s="47" t="s">
        <v>37</v>
      </c>
      <c r="B22" s="48">
        <v>62</v>
      </c>
      <c r="C22" s="49" t="s">
        <v>11</v>
      </c>
      <c r="D22" s="52">
        <v>1050000</v>
      </c>
      <c r="E22" s="52">
        <v>1920000</v>
      </c>
      <c r="F22" s="52">
        <v>2190000</v>
      </c>
      <c r="G22" s="52">
        <v>2610000</v>
      </c>
      <c r="H22" s="52">
        <v>2790000</v>
      </c>
      <c r="I22" s="30">
        <v>3000000</v>
      </c>
      <c r="J22" s="52">
        <v>3510000</v>
      </c>
      <c r="K22" s="52">
        <v>4020000</v>
      </c>
      <c r="L22" s="52">
        <v>4500000</v>
      </c>
      <c r="M22" s="52">
        <v>5760000</v>
      </c>
      <c r="N22" s="52">
        <v>6330000</v>
      </c>
      <c r="O22" s="52">
        <v>6900000</v>
      </c>
      <c r="P22" s="52">
        <v>7650000</v>
      </c>
      <c r="Q22" s="52">
        <v>8760000</v>
      </c>
    </row>
    <row r="23" spans="1:17" x14ac:dyDescent="0.2">
      <c r="A23" s="47" t="s">
        <v>21</v>
      </c>
      <c r="B23" s="48">
        <v>40</v>
      </c>
      <c r="C23" s="49" t="s">
        <v>11</v>
      </c>
      <c r="D23" s="52">
        <v>175000</v>
      </c>
      <c r="E23" s="52">
        <v>320000</v>
      </c>
      <c r="F23" s="52">
        <v>365000</v>
      </c>
      <c r="G23" s="52">
        <v>435000</v>
      </c>
      <c r="H23" s="52">
        <v>465000</v>
      </c>
      <c r="I23" s="30">
        <v>500000</v>
      </c>
      <c r="J23" s="52">
        <v>585000</v>
      </c>
      <c r="K23" s="52">
        <v>670000</v>
      </c>
      <c r="L23" s="52">
        <v>750000</v>
      </c>
      <c r="M23" s="52">
        <v>960000</v>
      </c>
      <c r="N23" s="52">
        <v>1055000</v>
      </c>
      <c r="O23" s="52">
        <v>1150000</v>
      </c>
      <c r="P23" s="52">
        <v>1275000</v>
      </c>
      <c r="Q23" s="52">
        <v>1460000</v>
      </c>
    </row>
    <row r="24" spans="1:17" x14ac:dyDescent="0.2">
      <c r="A24" s="47" t="s">
        <v>44</v>
      </c>
      <c r="B24" s="48">
        <v>54</v>
      </c>
      <c r="C24" s="49" t="s">
        <v>32</v>
      </c>
      <c r="D24" s="52">
        <v>525000</v>
      </c>
      <c r="E24" s="52">
        <v>960000</v>
      </c>
      <c r="F24" s="52">
        <v>1095000</v>
      </c>
      <c r="G24" s="52">
        <v>1305000</v>
      </c>
      <c r="H24" s="52">
        <v>1395000</v>
      </c>
      <c r="I24" s="30">
        <v>1500000</v>
      </c>
      <c r="J24" s="52">
        <v>1755000</v>
      </c>
      <c r="K24" s="52">
        <v>2010000</v>
      </c>
      <c r="L24" s="52">
        <v>2250000</v>
      </c>
      <c r="M24" s="52">
        <v>2880000</v>
      </c>
      <c r="N24" s="52">
        <v>3165000</v>
      </c>
      <c r="O24" s="52">
        <v>3450000</v>
      </c>
      <c r="P24" s="52">
        <v>3825000</v>
      </c>
      <c r="Q24" s="52">
        <v>4380000</v>
      </c>
    </row>
    <row r="25" spans="1:17" x14ac:dyDescent="0.2">
      <c r="A25" s="47" t="s">
        <v>31</v>
      </c>
      <c r="B25" s="48">
        <v>29</v>
      </c>
      <c r="C25" s="49" t="s">
        <v>32</v>
      </c>
      <c r="D25" s="25">
        <v>105000</v>
      </c>
      <c r="E25" s="25">
        <v>192000</v>
      </c>
      <c r="F25" s="25">
        <v>219000</v>
      </c>
      <c r="G25" s="25">
        <v>261000</v>
      </c>
      <c r="H25" s="25">
        <v>279000</v>
      </c>
      <c r="I25" s="30">
        <v>300000</v>
      </c>
      <c r="J25" s="25">
        <v>351000</v>
      </c>
      <c r="K25" s="25">
        <v>402000</v>
      </c>
      <c r="L25" s="25">
        <v>450000</v>
      </c>
      <c r="M25" s="25">
        <v>576000</v>
      </c>
      <c r="N25" s="25">
        <v>633000</v>
      </c>
      <c r="O25" s="25">
        <v>690000</v>
      </c>
      <c r="P25" s="25">
        <v>765000</v>
      </c>
      <c r="Q25" s="25">
        <v>876000</v>
      </c>
    </row>
    <row r="26" spans="1:17" x14ac:dyDescent="0.2">
      <c r="A26" s="47" t="s">
        <v>33</v>
      </c>
      <c r="B26" s="48">
        <v>19</v>
      </c>
      <c r="C26" s="49" t="s">
        <v>51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30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2">
      <c r="A27" s="47" t="s">
        <v>47</v>
      </c>
      <c r="B27" s="48">
        <v>15</v>
      </c>
      <c r="C27" s="49" t="s">
        <v>32</v>
      </c>
      <c r="D27" s="52">
        <v>35000</v>
      </c>
      <c r="E27" s="52">
        <v>64000</v>
      </c>
      <c r="F27" s="52">
        <v>73000</v>
      </c>
      <c r="G27" s="52">
        <v>87000</v>
      </c>
      <c r="H27" s="52">
        <v>93000</v>
      </c>
      <c r="I27" s="30">
        <v>100000</v>
      </c>
      <c r="J27" s="52">
        <v>117000</v>
      </c>
      <c r="K27" s="52">
        <v>134000</v>
      </c>
      <c r="L27" s="52">
        <v>150000</v>
      </c>
      <c r="M27" s="52">
        <v>192000</v>
      </c>
      <c r="N27" s="52">
        <v>211000</v>
      </c>
      <c r="O27" s="52">
        <v>230000</v>
      </c>
      <c r="P27" s="52">
        <v>255000</v>
      </c>
      <c r="Q27" s="52">
        <v>292000</v>
      </c>
    </row>
    <row r="28" spans="1:17" x14ac:dyDescent="0.2">
      <c r="A28" s="47" t="s">
        <v>14</v>
      </c>
      <c r="B28" s="48">
        <v>19</v>
      </c>
      <c r="C28" s="49" t="s">
        <v>11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30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7" t="s">
        <v>34</v>
      </c>
      <c r="B29" s="48">
        <v>15</v>
      </c>
      <c r="C29" s="49" t="s">
        <v>13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30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0" spans="1:17" x14ac:dyDescent="0.2">
      <c r="C30" s="14"/>
      <c r="D30" s="14"/>
      <c r="E30" s="14"/>
      <c r="F30" s="14"/>
      <c r="G30" s="14"/>
      <c r="H30" s="17"/>
      <c r="I30" s="14"/>
      <c r="J30" s="14"/>
      <c r="K30" s="14"/>
      <c r="L30" s="14"/>
      <c r="M30" s="14"/>
      <c r="N30" s="14"/>
      <c r="O30" s="14"/>
      <c r="P30" s="14"/>
    </row>
    <row r="31" spans="1:17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0.5" x14ac:dyDescent="0.25">
      <c r="A32" s="8" t="s">
        <v>5</v>
      </c>
      <c r="B32" s="23" t="s">
        <v>1</v>
      </c>
      <c r="C32" s="15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31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0" t="s">
        <v>19</v>
      </c>
      <c r="B33" s="51">
        <v>29</v>
      </c>
      <c r="C33" s="49" t="s">
        <v>6</v>
      </c>
      <c r="D33" s="52">
        <v>105000</v>
      </c>
      <c r="E33" s="52">
        <v>192000</v>
      </c>
      <c r="F33" s="52">
        <v>219000</v>
      </c>
      <c r="G33" s="52">
        <v>261000</v>
      </c>
      <c r="H33" s="52">
        <v>279000</v>
      </c>
      <c r="I33" s="38">
        <v>300000</v>
      </c>
      <c r="J33" s="52">
        <v>351000</v>
      </c>
      <c r="K33" s="52">
        <v>402000</v>
      </c>
      <c r="L33" s="52">
        <v>450000</v>
      </c>
      <c r="M33" s="52">
        <v>576000</v>
      </c>
      <c r="N33" s="52">
        <v>633000</v>
      </c>
      <c r="O33" s="52">
        <v>690000</v>
      </c>
      <c r="P33" s="52">
        <v>765000</v>
      </c>
      <c r="Q33" s="52">
        <v>876000</v>
      </c>
    </row>
    <row r="34" spans="1:17" x14ac:dyDescent="0.2">
      <c r="A34" s="50" t="s">
        <v>49</v>
      </c>
      <c r="B34" s="51">
        <v>35</v>
      </c>
      <c r="C34" s="49" t="s">
        <v>6</v>
      </c>
      <c r="D34" s="52">
        <v>140000</v>
      </c>
      <c r="E34" s="52">
        <v>256000</v>
      </c>
      <c r="F34" s="52">
        <v>292000</v>
      </c>
      <c r="G34" s="52">
        <v>348000</v>
      </c>
      <c r="H34" s="52">
        <v>372000</v>
      </c>
      <c r="I34" s="38">
        <v>400000</v>
      </c>
      <c r="J34" s="52">
        <v>468000</v>
      </c>
      <c r="K34" s="52">
        <v>536000</v>
      </c>
      <c r="L34" s="52">
        <v>600000</v>
      </c>
      <c r="M34" s="52">
        <v>768000</v>
      </c>
      <c r="N34" s="52">
        <v>844000</v>
      </c>
      <c r="O34" s="52">
        <v>920000</v>
      </c>
      <c r="P34" s="52">
        <v>1020000</v>
      </c>
      <c r="Q34" s="52">
        <v>1168000</v>
      </c>
    </row>
    <row r="35" spans="1:17" x14ac:dyDescent="0.2">
      <c r="A35" s="50" t="s">
        <v>2</v>
      </c>
      <c r="B35" s="51">
        <v>46</v>
      </c>
      <c r="C35" s="49" t="s">
        <v>6</v>
      </c>
      <c r="D35" s="25">
        <v>245000</v>
      </c>
      <c r="E35" s="25">
        <v>448000</v>
      </c>
      <c r="F35" s="25">
        <v>511000</v>
      </c>
      <c r="G35" s="25">
        <v>609000</v>
      </c>
      <c r="H35" s="25">
        <v>651000</v>
      </c>
      <c r="I35" s="38">
        <v>700000</v>
      </c>
      <c r="J35" s="25">
        <v>819000</v>
      </c>
      <c r="K35" s="25">
        <v>938000</v>
      </c>
      <c r="L35" s="25">
        <v>1050000</v>
      </c>
      <c r="M35" s="25">
        <v>1344000</v>
      </c>
      <c r="N35" s="25">
        <v>1477000</v>
      </c>
      <c r="O35" s="25">
        <v>1610000</v>
      </c>
      <c r="P35" s="25">
        <v>1785000</v>
      </c>
      <c r="Q35" s="25">
        <v>2044000</v>
      </c>
    </row>
    <row r="36" spans="1:17" x14ac:dyDescent="0.2">
      <c r="A36" s="50" t="s">
        <v>45</v>
      </c>
      <c r="B36" s="51">
        <v>44</v>
      </c>
      <c r="C36" s="49" t="s">
        <v>6</v>
      </c>
      <c r="D36" s="52">
        <v>210000</v>
      </c>
      <c r="E36" s="52">
        <v>384000</v>
      </c>
      <c r="F36" s="52">
        <v>438000</v>
      </c>
      <c r="G36" s="52">
        <v>522000</v>
      </c>
      <c r="H36" s="52">
        <v>558000</v>
      </c>
      <c r="I36" s="38">
        <v>600000</v>
      </c>
      <c r="J36" s="52">
        <v>702000</v>
      </c>
      <c r="K36" s="52">
        <v>804000</v>
      </c>
      <c r="L36" s="52">
        <v>900000</v>
      </c>
      <c r="M36" s="52">
        <v>1152000</v>
      </c>
      <c r="N36" s="52">
        <v>1266000</v>
      </c>
      <c r="O36" s="52">
        <v>1380000</v>
      </c>
      <c r="P36" s="52">
        <v>1530000</v>
      </c>
      <c r="Q36" s="52">
        <v>1752000</v>
      </c>
    </row>
    <row r="37" spans="1:17" x14ac:dyDescent="0.2">
      <c r="A37" s="47" t="s">
        <v>50</v>
      </c>
      <c r="B37" s="48">
        <v>44</v>
      </c>
      <c r="C37" s="49" t="s">
        <v>6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38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2">
      <c r="A38" s="47" t="s">
        <v>48</v>
      </c>
      <c r="B38" s="48">
        <v>48</v>
      </c>
      <c r="C38" s="49" t="s">
        <v>6</v>
      </c>
      <c r="D38" s="52">
        <v>315000</v>
      </c>
      <c r="E38" s="52">
        <v>576000</v>
      </c>
      <c r="F38" s="52">
        <v>657000</v>
      </c>
      <c r="G38" s="52">
        <v>783000</v>
      </c>
      <c r="H38" s="52">
        <v>837000</v>
      </c>
      <c r="I38" s="38">
        <v>900000</v>
      </c>
      <c r="J38" s="52">
        <v>1053000</v>
      </c>
      <c r="K38" s="52">
        <v>1206000</v>
      </c>
      <c r="L38" s="52">
        <v>1350000</v>
      </c>
      <c r="M38" s="52">
        <v>1728000</v>
      </c>
      <c r="N38" s="52">
        <v>1899000</v>
      </c>
      <c r="O38" s="52">
        <v>2070000</v>
      </c>
      <c r="P38" s="52">
        <v>2295000</v>
      </c>
      <c r="Q38" s="52">
        <v>2628000</v>
      </c>
    </row>
    <row r="39" spans="1:17" x14ac:dyDescent="0.2">
      <c r="A39" s="47" t="s">
        <v>3</v>
      </c>
      <c r="B39" s="48">
        <v>58</v>
      </c>
      <c r="C39" s="49" t="s">
        <v>6</v>
      </c>
      <c r="D39" s="25">
        <v>805000</v>
      </c>
      <c r="E39" s="25">
        <v>1472000</v>
      </c>
      <c r="F39" s="25">
        <v>1679000</v>
      </c>
      <c r="G39" s="25">
        <v>2001000</v>
      </c>
      <c r="H39" s="25">
        <v>2139000</v>
      </c>
      <c r="I39" s="38">
        <v>2300000</v>
      </c>
      <c r="J39" s="25">
        <v>2691000</v>
      </c>
      <c r="K39" s="25">
        <v>3082000</v>
      </c>
      <c r="L39" s="25">
        <v>3450000</v>
      </c>
      <c r="M39" s="25">
        <v>4416000</v>
      </c>
      <c r="N39" s="25">
        <v>4853000</v>
      </c>
      <c r="O39" s="25">
        <v>5290000</v>
      </c>
      <c r="P39" s="25">
        <v>5865000</v>
      </c>
      <c r="Q39" s="25">
        <v>6716000</v>
      </c>
    </row>
    <row r="40" spans="1:17" x14ac:dyDescent="0.2">
      <c r="A40" s="47" t="s">
        <v>7</v>
      </c>
      <c r="B40" s="48">
        <v>58</v>
      </c>
      <c r="C40" s="49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38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2">
      <c r="A41" s="47" t="s">
        <v>38</v>
      </c>
      <c r="B41" s="48">
        <v>68</v>
      </c>
      <c r="C41" s="49" t="s">
        <v>6</v>
      </c>
      <c r="D41" s="25">
        <v>1400000</v>
      </c>
      <c r="E41" s="25">
        <v>2560000</v>
      </c>
      <c r="F41" s="25">
        <v>2920000</v>
      </c>
      <c r="G41" s="25">
        <v>3480000</v>
      </c>
      <c r="H41" s="25">
        <v>3720000</v>
      </c>
      <c r="I41" s="38">
        <v>4000000</v>
      </c>
      <c r="J41" s="25">
        <v>4680000</v>
      </c>
      <c r="K41" s="25">
        <v>5360000</v>
      </c>
      <c r="L41" s="25">
        <v>6000000</v>
      </c>
      <c r="M41" s="25">
        <v>7680000</v>
      </c>
      <c r="N41" s="25">
        <v>8440000</v>
      </c>
      <c r="O41" s="25">
        <v>9200000</v>
      </c>
      <c r="P41" s="25">
        <v>10200000</v>
      </c>
      <c r="Q41" s="25">
        <v>11680000</v>
      </c>
    </row>
    <row r="42" spans="1:17" x14ac:dyDescent="0.2">
      <c r="A42" s="47" t="s">
        <v>42</v>
      </c>
      <c r="B42" s="48">
        <v>47</v>
      </c>
      <c r="C42" s="49" t="s">
        <v>6</v>
      </c>
      <c r="D42" s="25">
        <v>280000</v>
      </c>
      <c r="E42" s="25">
        <v>512000</v>
      </c>
      <c r="F42" s="25">
        <v>584000</v>
      </c>
      <c r="G42" s="25">
        <v>696000</v>
      </c>
      <c r="H42" s="25">
        <v>744000</v>
      </c>
      <c r="I42" s="38">
        <v>800000</v>
      </c>
      <c r="J42" s="25">
        <v>936000</v>
      </c>
      <c r="K42" s="25">
        <v>1072000</v>
      </c>
      <c r="L42" s="25">
        <v>1200000</v>
      </c>
      <c r="M42" s="25">
        <v>1536000</v>
      </c>
      <c r="N42" s="25">
        <v>1688000</v>
      </c>
      <c r="O42" s="25">
        <v>1840000</v>
      </c>
      <c r="P42" s="25">
        <v>2040000</v>
      </c>
      <c r="Q42" s="25">
        <v>2336000</v>
      </c>
    </row>
    <row r="43" spans="1:17" x14ac:dyDescent="0.2">
      <c r="A43" s="47" t="s">
        <v>14</v>
      </c>
      <c r="B43" s="48">
        <v>19</v>
      </c>
      <c r="C43" s="49" t="s">
        <v>6</v>
      </c>
      <c r="D43" s="25">
        <v>53000</v>
      </c>
      <c r="E43" s="25">
        <v>96000</v>
      </c>
      <c r="F43" s="25">
        <v>110000</v>
      </c>
      <c r="G43" s="25">
        <v>131000</v>
      </c>
      <c r="H43" s="25">
        <v>140000</v>
      </c>
      <c r="I43" s="38">
        <v>150000</v>
      </c>
      <c r="J43" s="25">
        <v>176000</v>
      </c>
      <c r="K43" s="25">
        <v>201000</v>
      </c>
      <c r="L43" s="25">
        <v>225000</v>
      </c>
      <c r="M43" s="25">
        <v>288000</v>
      </c>
      <c r="N43" s="25">
        <v>317000</v>
      </c>
      <c r="O43" s="25">
        <v>345000</v>
      </c>
      <c r="P43" s="25">
        <v>383000</v>
      </c>
      <c r="Q43" s="25">
        <v>438000</v>
      </c>
    </row>
    <row r="44" spans="1:17" x14ac:dyDescent="0.2">
      <c r="A44" s="47" t="s">
        <v>34</v>
      </c>
      <c r="B44" s="49">
        <v>15</v>
      </c>
      <c r="C44" s="49" t="s">
        <v>6</v>
      </c>
      <c r="D44" s="25">
        <v>35000</v>
      </c>
      <c r="E44" s="25">
        <v>64000</v>
      </c>
      <c r="F44" s="25">
        <v>73000</v>
      </c>
      <c r="G44" s="25">
        <v>87000</v>
      </c>
      <c r="H44" s="25">
        <v>93000</v>
      </c>
      <c r="I44" s="38">
        <v>100000</v>
      </c>
      <c r="J44" s="25">
        <v>117000</v>
      </c>
      <c r="K44" s="25">
        <v>134000</v>
      </c>
      <c r="L44" s="25">
        <v>150000</v>
      </c>
      <c r="M44" s="25">
        <v>192000</v>
      </c>
      <c r="N44" s="25">
        <v>211000</v>
      </c>
      <c r="O44" s="25">
        <v>230000</v>
      </c>
      <c r="P44" s="25">
        <v>255000</v>
      </c>
      <c r="Q44" s="25">
        <v>292000</v>
      </c>
    </row>
    <row r="45" spans="1:17" x14ac:dyDescent="0.2">
      <c r="A45" s="47" t="s">
        <v>30</v>
      </c>
      <c r="B45" s="48">
        <v>15</v>
      </c>
      <c r="C45" s="49" t="s">
        <v>8</v>
      </c>
      <c r="D45" s="25">
        <v>35000</v>
      </c>
      <c r="E45" s="25">
        <v>64000</v>
      </c>
      <c r="F45" s="25">
        <v>73000</v>
      </c>
      <c r="G45" s="25">
        <v>87000</v>
      </c>
      <c r="H45" s="25">
        <v>93000</v>
      </c>
      <c r="I45" s="38">
        <v>100000</v>
      </c>
      <c r="J45" s="25">
        <v>117000</v>
      </c>
      <c r="K45" s="25">
        <v>134000</v>
      </c>
      <c r="L45" s="25">
        <v>150000</v>
      </c>
      <c r="M45" s="25">
        <v>192000</v>
      </c>
      <c r="N45" s="25">
        <v>211000</v>
      </c>
      <c r="O45" s="25">
        <v>230000</v>
      </c>
      <c r="P45" s="25">
        <v>255000</v>
      </c>
      <c r="Q45" s="25">
        <v>292000</v>
      </c>
    </row>
    <row r="46" spans="1:17" x14ac:dyDescent="0.2">
      <c r="A46" s="47" t="s">
        <v>9</v>
      </c>
      <c r="B46" s="48">
        <v>19</v>
      </c>
      <c r="C46" s="49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38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53" t="s">
        <v>19</v>
      </c>
      <c r="B47" s="54">
        <v>29</v>
      </c>
      <c r="C47" s="55" t="s">
        <v>8</v>
      </c>
      <c r="D47" s="56">
        <v>105000</v>
      </c>
      <c r="E47" s="56">
        <v>192000</v>
      </c>
      <c r="F47" s="56">
        <v>219000</v>
      </c>
      <c r="G47" s="56">
        <v>261000</v>
      </c>
      <c r="H47" s="56">
        <v>279000</v>
      </c>
      <c r="I47" s="56">
        <v>300000</v>
      </c>
      <c r="J47" s="56">
        <v>351000</v>
      </c>
      <c r="K47" s="56">
        <v>402000</v>
      </c>
      <c r="L47" s="56">
        <v>450000</v>
      </c>
      <c r="M47" s="56">
        <v>576000</v>
      </c>
      <c r="N47" s="56">
        <v>633000</v>
      </c>
      <c r="O47" s="56">
        <v>690000</v>
      </c>
      <c r="P47" s="56">
        <v>765000</v>
      </c>
      <c r="Q47" s="56">
        <v>876000</v>
      </c>
    </row>
    <row r="48" spans="1:17" x14ac:dyDescent="0.2">
      <c r="A48" s="47" t="s">
        <v>35</v>
      </c>
      <c r="B48" s="48">
        <v>29</v>
      </c>
      <c r="C48" s="49" t="s">
        <v>8</v>
      </c>
      <c r="D48" s="25">
        <v>105000</v>
      </c>
      <c r="E48" s="25">
        <v>192000</v>
      </c>
      <c r="F48" s="25">
        <v>219000</v>
      </c>
      <c r="G48" s="25">
        <v>261000</v>
      </c>
      <c r="H48" s="25">
        <v>279000</v>
      </c>
      <c r="I48" s="38">
        <v>300000</v>
      </c>
      <c r="J48" s="25">
        <v>351000</v>
      </c>
      <c r="K48" s="25">
        <v>402000</v>
      </c>
      <c r="L48" s="25">
        <v>450000</v>
      </c>
      <c r="M48" s="25">
        <v>576000</v>
      </c>
      <c r="N48" s="25">
        <v>633000</v>
      </c>
      <c r="O48" s="25">
        <v>690000</v>
      </c>
      <c r="P48" s="25">
        <v>765000</v>
      </c>
      <c r="Q48" s="25">
        <v>876000</v>
      </c>
    </row>
    <row r="49" spans="1:17" x14ac:dyDescent="0.2">
      <c r="A49" s="53" t="s">
        <v>52</v>
      </c>
      <c r="B49" s="54">
        <v>44</v>
      </c>
      <c r="C49" s="55" t="s">
        <v>8</v>
      </c>
      <c r="D49" s="56">
        <v>210000</v>
      </c>
      <c r="E49" s="56">
        <v>384000</v>
      </c>
      <c r="F49" s="56">
        <v>438000</v>
      </c>
      <c r="G49" s="56">
        <v>522000</v>
      </c>
      <c r="H49" s="56">
        <v>558000</v>
      </c>
      <c r="I49" s="56">
        <v>600000</v>
      </c>
      <c r="J49" s="56">
        <v>702000</v>
      </c>
      <c r="K49" s="56">
        <v>804000</v>
      </c>
      <c r="L49" s="56">
        <v>900000</v>
      </c>
      <c r="M49" s="56">
        <v>1152000</v>
      </c>
      <c r="N49" s="56">
        <v>1266000</v>
      </c>
      <c r="O49" s="56">
        <v>1380000</v>
      </c>
      <c r="P49" s="56">
        <v>1530000</v>
      </c>
      <c r="Q49" s="56">
        <v>1752000</v>
      </c>
    </row>
    <row r="50" spans="1:17" x14ac:dyDescent="0.2">
      <c r="A50" s="47" t="s">
        <v>2</v>
      </c>
      <c r="B50" s="48">
        <v>46</v>
      </c>
      <c r="C50" s="49" t="s">
        <v>8</v>
      </c>
      <c r="D50" s="25">
        <v>245000</v>
      </c>
      <c r="E50" s="25">
        <v>448000</v>
      </c>
      <c r="F50" s="25">
        <v>511000</v>
      </c>
      <c r="G50" s="25">
        <v>609000</v>
      </c>
      <c r="H50" s="25">
        <v>651000</v>
      </c>
      <c r="I50" s="38">
        <v>700000</v>
      </c>
      <c r="J50" s="25">
        <v>819000</v>
      </c>
      <c r="K50" s="25">
        <v>938000</v>
      </c>
      <c r="L50" s="25">
        <v>1050000</v>
      </c>
      <c r="M50" s="25">
        <v>1344000</v>
      </c>
      <c r="N50" s="25">
        <v>1477000</v>
      </c>
      <c r="O50" s="25">
        <v>1610000</v>
      </c>
      <c r="P50" s="25">
        <v>1785000</v>
      </c>
      <c r="Q50" s="25">
        <v>2044000</v>
      </c>
    </row>
    <row r="51" spans="1:17" x14ac:dyDescent="0.2">
      <c r="A51" s="47" t="s">
        <v>20</v>
      </c>
      <c r="B51" s="48">
        <v>46</v>
      </c>
      <c r="C51" s="49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38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7" x14ac:dyDescent="0.2">
      <c r="A52" s="53" t="s">
        <v>58</v>
      </c>
      <c r="B52" s="54">
        <v>54</v>
      </c>
      <c r="C52" s="55" t="s">
        <v>8</v>
      </c>
      <c r="D52" s="56">
        <v>525000</v>
      </c>
      <c r="E52" s="56">
        <v>960000</v>
      </c>
      <c r="F52" s="56">
        <v>1095000</v>
      </c>
      <c r="G52" s="56">
        <v>1305000</v>
      </c>
      <c r="H52" s="56">
        <v>1395000</v>
      </c>
      <c r="I52" s="56">
        <v>1500000</v>
      </c>
      <c r="J52" s="56">
        <v>1755000</v>
      </c>
      <c r="K52" s="56">
        <v>2010000</v>
      </c>
      <c r="L52" s="56">
        <v>2250000</v>
      </c>
      <c r="M52" s="56">
        <v>2880000</v>
      </c>
      <c r="N52" s="56">
        <v>3165000</v>
      </c>
      <c r="O52" s="56">
        <v>3450000</v>
      </c>
      <c r="P52" s="56">
        <v>3825000</v>
      </c>
      <c r="Q52" s="56">
        <v>4380000</v>
      </c>
    </row>
    <row r="53" spans="1:17" x14ac:dyDescent="0.2">
      <c r="A53" s="47" t="s">
        <v>43</v>
      </c>
      <c r="B53" s="48">
        <v>51</v>
      </c>
      <c r="C53" s="49" t="s">
        <v>8</v>
      </c>
      <c r="D53" s="25">
        <v>420000</v>
      </c>
      <c r="E53" s="25">
        <v>768000</v>
      </c>
      <c r="F53" s="25">
        <v>876000</v>
      </c>
      <c r="G53" s="25">
        <v>1044000</v>
      </c>
      <c r="H53" s="25">
        <v>1116000</v>
      </c>
      <c r="I53" s="38">
        <v>1200000</v>
      </c>
      <c r="J53" s="25">
        <v>1404000</v>
      </c>
      <c r="K53" s="25">
        <v>1608000</v>
      </c>
      <c r="L53" s="25">
        <v>1800000</v>
      </c>
      <c r="M53" s="25">
        <v>2304000</v>
      </c>
      <c r="N53" s="25">
        <v>2532000</v>
      </c>
      <c r="O53" s="25">
        <v>2760000</v>
      </c>
      <c r="P53" s="25">
        <v>3060000</v>
      </c>
      <c r="Q53" s="25">
        <v>3504000</v>
      </c>
    </row>
    <row r="54" spans="1:17" x14ac:dyDescent="0.2">
      <c r="A54" s="47" t="s">
        <v>3</v>
      </c>
      <c r="B54" s="48">
        <v>65</v>
      </c>
      <c r="C54" s="49" t="s">
        <v>8</v>
      </c>
      <c r="D54" s="25">
        <v>1190000</v>
      </c>
      <c r="E54" s="25">
        <v>2176000</v>
      </c>
      <c r="F54" s="25">
        <v>2482000</v>
      </c>
      <c r="G54" s="25">
        <v>2958000</v>
      </c>
      <c r="H54" s="25">
        <v>3162000</v>
      </c>
      <c r="I54" s="38">
        <v>3400000</v>
      </c>
      <c r="J54" s="25">
        <v>3978000</v>
      </c>
      <c r="K54" s="25">
        <v>4556000</v>
      </c>
      <c r="L54" s="25">
        <v>5100000</v>
      </c>
      <c r="M54" s="25">
        <v>6528000</v>
      </c>
      <c r="N54" s="25">
        <v>7174000</v>
      </c>
      <c r="O54" s="25">
        <v>7820000</v>
      </c>
      <c r="P54" s="25">
        <v>8670000</v>
      </c>
      <c r="Q54" s="25">
        <v>9928000</v>
      </c>
    </row>
    <row r="55" spans="1:17" x14ac:dyDescent="0.2">
      <c r="A55" s="47" t="s">
        <v>7</v>
      </c>
      <c r="B55" s="48">
        <v>65</v>
      </c>
      <c r="C55" s="49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38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7" x14ac:dyDescent="0.2">
      <c r="A56" s="53" t="s">
        <v>59</v>
      </c>
      <c r="B56" s="54">
        <v>57</v>
      </c>
      <c r="C56" s="55" t="s">
        <v>8</v>
      </c>
      <c r="D56" s="56">
        <v>700000</v>
      </c>
      <c r="E56" s="56">
        <v>1280000</v>
      </c>
      <c r="F56" s="56">
        <v>1460000</v>
      </c>
      <c r="G56" s="56">
        <v>1740000</v>
      </c>
      <c r="H56" s="56">
        <v>1860000</v>
      </c>
      <c r="I56" s="56">
        <v>2000000</v>
      </c>
      <c r="J56" s="56">
        <v>2340000</v>
      </c>
      <c r="K56" s="56">
        <v>2680000</v>
      </c>
      <c r="L56" s="56">
        <v>3000000</v>
      </c>
      <c r="M56" s="56">
        <v>3840000</v>
      </c>
      <c r="N56" s="56">
        <v>4220000</v>
      </c>
      <c r="O56" s="56">
        <v>4600000</v>
      </c>
      <c r="P56" s="56">
        <v>5100000</v>
      </c>
      <c r="Q56" s="56">
        <v>5840000</v>
      </c>
    </row>
    <row r="57" spans="1:17" x14ac:dyDescent="0.2">
      <c r="A57" s="47" t="s">
        <v>44</v>
      </c>
      <c r="B57" s="48">
        <v>54</v>
      </c>
      <c r="C57" s="49" t="s">
        <v>8</v>
      </c>
      <c r="D57" s="52">
        <v>525000</v>
      </c>
      <c r="E57" s="52">
        <v>960000</v>
      </c>
      <c r="F57" s="52">
        <v>1095000</v>
      </c>
      <c r="G57" s="52">
        <v>1305000</v>
      </c>
      <c r="H57" s="52">
        <v>1395000</v>
      </c>
      <c r="I57" s="38">
        <v>1500000</v>
      </c>
      <c r="J57" s="52">
        <v>1755000</v>
      </c>
      <c r="K57" s="52">
        <v>2010000</v>
      </c>
      <c r="L57" s="52">
        <v>2250000</v>
      </c>
      <c r="M57" s="52">
        <v>2880000</v>
      </c>
      <c r="N57" s="52">
        <v>3165000</v>
      </c>
      <c r="O57" s="52">
        <v>3450000</v>
      </c>
      <c r="P57" s="52">
        <v>3825000</v>
      </c>
      <c r="Q57" s="52">
        <v>4380000</v>
      </c>
    </row>
    <row r="58" spans="1:17" x14ac:dyDescent="0.2">
      <c r="A58" s="47" t="s">
        <v>14</v>
      </c>
      <c r="B58" s="48">
        <v>19</v>
      </c>
      <c r="C58" s="49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30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7" t="s">
        <v>34</v>
      </c>
      <c r="B59" s="49">
        <v>15</v>
      </c>
      <c r="C59" s="49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30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6"/>
  <sheetViews>
    <sheetView showGridLines="0" zoomScale="120" zoomScaleNormal="120" workbookViewId="0">
      <selection activeCell="B49" sqref="B49"/>
    </sheetView>
  </sheetViews>
  <sheetFormatPr baseColWidth="10" defaultColWidth="11.453125" defaultRowHeight="10" x14ac:dyDescent="0.2"/>
  <cols>
    <col min="1" max="1" width="47.3632812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2" spans="1:17" ht="49.5" customHeight="1" x14ac:dyDescent="0.2">
      <c r="A2" s="57" t="str">
        <f>'Clasificaciones Diciembre'!A2:M2</f>
        <v>TARIFAS DEL 25 AL 31 DE DICIEMBRE 2023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53" t="s">
        <v>19</v>
      </c>
      <c r="B5" s="54">
        <v>46</v>
      </c>
      <c r="C5" s="55" t="s">
        <v>56</v>
      </c>
      <c r="D5" s="56">
        <v>245000</v>
      </c>
      <c r="E5" s="56">
        <v>448000</v>
      </c>
      <c r="F5" s="56">
        <v>511000</v>
      </c>
      <c r="G5" s="56">
        <v>609000</v>
      </c>
      <c r="H5" s="56">
        <v>651000</v>
      </c>
      <c r="I5" s="56">
        <v>700000</v>
      </c>
      <c r="J5" s="56">
        <v>819000</v>
      </c>
      <c r="K5" s="56">
        <v>938000</v>
      </c>
      <c r="L5" s="56">
        <v>1050000</v>
      </c>
      <c r="M5" s="56">
        <v>1344000</v>
      </c>
      <c r="N5" s="56">
        <v>1477000</v>
      </c>
      <c r="O5" s="56">
        <v>1610000</v>
      </c>
      <c r="P5" s="56">
        <v>1785000</v>
      </c>
      <c r="Q5" s="56">
        <v>2044000</v>
      </c>
    </row>
    <row r="6" spans="1:17" x14ac:dyDescent="0.2">
      <c r="A6" s="53" t="s">
        <v>52</v>
      </c>
      <c r="B6" s="54">
        <v>54</v>
      </c>
      <c r="C6" s="55" t="s">
        <v>56</v>
      </c>
      <c r="D6" s="56">
        <v>525000</v>
      </c>
      <c r="E6" s="56">
        <v>960000</v>
      </c>
      <c r="F6" s="56">
        <v>1095000</v>
      </c>
      <c r="G6" s="56">
        <v>1305000</v>
      </c>
      <c r="H6" s="56">
        <v>1395000</v>
      </c>
      <c r="I6" s="56">
        <v>1500000</v>
      </c>
      <c r="J6" s="56">
        <v>1755000</v>
      </c>
      <c r="K6" s="56">
        <v>2010000</v>
      </c>
      <c r="L6" s="56">
        <v>2250000</v>
      </c>
      <c r="M6" s="56">
        <v>2880000</v>
      </c>
      <c r="N6" s="56">
        <v>3165000</v>
      </c>
      <c r="O6" s="56">
        <v>3450000</v>
      </c>
      <c r="P6" s="56">
        <v>3825000</v>
      </c>
      <c r="Q6" s="56">
        <v>4380000</v>
      </c>
    </row>
    <row r="7" spans="1:17" x14ac:dyDescent="0.2">
      <c r="A7" s="53" t="s">
        <v>57</v>
      </c>
      <c r="B7" s="54">
        <v>54</v>
      </c>
      <c r="C7" s="55" t="s">
        <v>56</v>
      </c>
      <c r="D7" s="56">
        <v>525000</v>
      </c>
      <c r="E7" s="56">
        <v>960000</v>
      </c>
      <c r="F7" s="56">
        <v>1095000</v>
      </c>
      <c r="G7" s="56">
        <v>1305000</v>
      </c>
      <c r="H7" s="56">
        <v>1395000</v>
      </c>
      <c r="I7" s="56">
        <v>1500000</v>
      </c>
      <c r="J7" s="56">
        <v>1755000</v>
      </c>
      <c r="K7" s="56">
        <v>2010000</v>
      </c>
      <c r="L7" s="56">
        <v>2250000</v>
      </c>
      <c r="M7" s="56">
        <v>2880000</v>
      </c>
      <c r="N7" s="56">
        <v>3165000</v>
      </c>
      <c r="O7" s="56">
        <v>3450000</v>
      </c>
      <c r="P7" s="56">
        <v>3825000</v>
      </c>
      <c r="Q7" s="56">
        <v>4380000</v>
      </c>
    </row>
    <row r="8" spans="1:17" x14ac:dyDescent="0.2">
      <c r="A8" s="26" t="s">
        <v>15</v>
      </c>
      <c r="B8" s="27">
        <v>19</v>
      </c>
      <c r="C8" s="28" t="s">
        <v>13</v>
      </c>
      <c r="D8" s="25">
        <v>53000</v>
      </c>
      <c r="E8" s="25">
        <v>96000</v>
      </c>
      <c r="F8" s="25">
        <v>110000</v>
      </c>
      <c r="G8" s="25">
        <v>131000</v>
      </c>
      <c r="H8" s="25">
        <v>140000</v>
      </c>
      <c r="I8" s="29">
        <v>150000</v>
      </c>
      <c r="J8" s="25">
        <v>176000</v>
      </c>
      <c r="K8" s="25">
        <v>201000</v>
      </c>
      <c r="L8" s="25">
        <v>225000</v>
      </c>
      <c r="M8" s="25">
        <v>288000</v>
      </c>
      <c r="N8" s="25">
        <v>317000</v>
      </c>
      <c r="O8" s="25">
        <v>345000</v>
      </c>
      <c r="P8" s="25">
        <v>383000</v>
      </c>
      <c r="Q8" s="25">
        <v>438000</v>
      </c>
    </row>
    <row r="9" spans="1:17" x14ac:dyDescent="0.2">
      <c r="A9" s="47" t="s">
        <v>22</v>
      </c>
      <c r="B9" s="48">
        <v>46</v>
      </c>
      <c r="C9" s="49" t="s">
        <v>13</v>
      </c>
      <c r="D9" s="52">
        <v>245000</v>
      </c>
      <c r="E9" s="52">
        <v>448000</v>
      </c>
      <c r="F9" s="52">
        <v>511000</v>
      </c>
      <c r="G9" s="52">
        <v>609000</v>
      </c>
      <c r="H9" s="52">
        <v>651000</v>
      </c>
      <c r="I9" s="29">
        <v>700000</v>
      </c>
      <c r="J9" s="52">
        <v>819000</v>
      </c>
      <c r="K9" s="52">
        <v>938000</v>
      </c>
      <c r="L9" s="52">
        <v>1050000</v>
      </c>
      <c r="M9" s="52">
        <v>1344000</v>
      </c>
      <c r="N9" s="52">
        <v>1477000</v>
      </c>
      <c r="O9" s="52">
        <v>1610000</v>
      </c>
      <c r="P9" s="52">
        <v>1785000</v>
      </c>
      <c r="Q9" s="52">
        <v>2044000</v>
      </c>
    </row>
    <row r="10" spans="1:17" x14ac:dyDescent="0.2">
      <c r="A10" s="47" t="s">
        <v>17</v>
      </c>
      <c r="B10" s="48">
        <v>54</v>
      </c>
      <c r="C10" s="49" t="s">
        <v>13</v>
      </c>
      <c r="D10" s="52">
        <v>525000</v>
      </c>
      <c r="E10" s="52">
        <v>960000</v>
      </c>
      <c r="F10" s="52">
        <v>1095000</v>
      </c>
      <c r="G10" s="52">
        <v>1305000</v>
      </c>
      <c r="H10" s="52">
        <v>1395000</v>
      </c>
      <c r="I10" s="29">
        <v>1500000</v>
      </c>
      <c r="J10" s="52">
        <v>1755000</v>
      </c>
      <c r="K10" s="52">
        <v>2010000</v>
      </c>
      <c r="L10" s="52">
        <v>2250000</v>
      </c>
      <c r="M10" s="52">
        <v>2880000</v>
      </c>
      <c r="N10" s="52">
        <v>3165000</v>
      </c>
      <c r="O10" s="52">
        <v>3450000</v>
      </c>
      <c r="P10" s="52">
        <v>3825000</v>
      </c>
      <c r="Q10" s="52">
        <v>4380000</v>
      </c>
    </row>
    <row r="11" spans="1:17" x14ac:dyDescent="0.2">
      <c r="A11" s="47" t="s">
        <v>18</v>
      </c>
      <c r="B11" s="48">
        <v>54</v>
      </c>
      <c r="C11" s="49" t="s">
        <v>13</v>
      </c>
      <c r="D11" s="52">
        <v>525000</v>
      </c>
      <c r="E11" s="52">
        <v>960000</v>
      </c>
      <c r="F11" s="52">
        <v>1095000</v>
      </c>
      <c r="G11" s="52">
        <v>1305000</v>
      </c>
      <c r="H11" s="52">
        <v>1395000</v>
      </c>
      <c r="I11" s="29">
        <v>1500000</v>
      </c>
      <c r="J11" s="52">
        <v>1755000</v>
      </c>
      <c r="K11" s="52">
        <v>2010000</v>
      </c>
      <c r="L11" s="52">
        <v>2250000</v>
      </c>
      <c r="M11" s="52">
        <v>2880000</v>
      </c>
      <c r="N11" s="52">
        <v>3165000</v>
      </c>
      <c r="O11" s="52">
        <v>3450000</v>
      </c>
      <c r="P11" s="52">
        <v>3825000</v>
      </c>
      <c r="Q11" s="52">
        <v>4380000</v>
      </c>
    </row>
    <row r="12" spans="1:17" x14ac:dyDescent="0.2">
      <c r="A12" s="47" t="s">
        <v>2</v>
      </c>
      <c r="B12" s="48">
        <v>49</v>
      </c>
      <c r="C12" s="49" t="s">
        <v>13</v>
      </c>
      <c r="D12" s="25">
        <v>350000</v>
      </c>
      <c r="E12" s="25">
        <v>640000</v>
      </c>
      <c r="F12" s="25">
        <v>730000</v>
      </c>
      <c r="G12" s="25">
        <v>870000</v>
      </c>
      <c r="H12" s="25">
        <v>930000</v>
      </c>
      <c r="I12" s="29">
        <v>1000000</v>
      </c>
      <c r="J12" s="25">
        <v>1170000</v>
      </c>
      <c r="K12" s="25">
        <v>1340000</v>
      </c>
      <c r="L12" s="25">
        <v>1500000</v>
      </c>
      <c r="M12" s="25">
        <v>1920000</v>
      </c>
      <c r="N12" s="25">
        <v>2110000</v>
      </c>
      <c r="O12" s="25">
        <v>2300000</v>
      </c>
      <c r="P12" s="25">
        <v>2550000</v>
      </c>
      <c r="Q12" s="25">
        <v>2920000</v>
      </c>
    </row>
    <row r="13" spans="1:17" x14ac:dyDescent="0.2">
      <c r="A13" s="47" t="s">
        <v>46</v>
      </c>
      <c r="B13" s="48">
        <v>49</v>
      </c>
      <c r="C13" s="49" t="s">
        <v>13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9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47" t="s">
        <v>39</v>
      </c>
      <c r="B14" s="48">
        <v>53</v>
      </c>
      <c r="C14" s="49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29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47" t="s">
        <v>36</v>
      </c>
      <c r="B15" s="49">
        <v>53</v>
      </c>
      <c r="C15" s="49" t="s">
        <v>13</v>
      </c>
      <c r="D15" s="25">
        <v>490000</v>
      </c>
      <c r="E15" s="25">
        <v>896000</v>
      </c>
      <c r="F15" s="25">
        <v>1022000</v>
      </c>
      <c r="G15" s="25">
        <v>1218000</v>
      </c>
      <c r="H15" s="25">
        <v>1302000</v>
      </c>
      <c r="I15" s="29">
        <v>1400000</v>
      </c>
      <c r="J15" s="25">
        <v>1638000</v>
      </c>
      <c r="K15" s="25">
        <v>1876000</v>
      </c>
      <c r="L15" s="25">
        <v>2100000</v>
      </c>
      <c r="M15" s="25">
        <v>2688000</v>
      </c>
      <c r="N15" s="25">
        <v>2954000</v>
      </c>
      <c r="O15" s="25">
        <v>3220000</v>
      </c>
      <c r="P15" s="25">
        <v>3570000</v>
      </c>
      <c r="Q15" s="25">
        <v>4088000</v>
      </c>
    </row>
    <row r="16" spans="1:17" x14ac:dyDescent="0.2">
      <c r="A16" s="47" t="s">
        <v>12</v>
      </c>
      <c r="B16" s="49">
        <v>53</v>
      </c>
      <c r="C16" s="49" t="s">
        <v>13</v>
      </c>
      <c r="D16" s="25">
        <v>490000</v>
      </c>
      <c r="E16" s="25">
        <v>896000</v>
      </c>
      <c r="F16" s="25">
        <v>1022000</v>
      </c>
      <c r="G16" s="25">
        <v>1218000</v>
      </c>
      <c r="H16" s="25">
        <v>1302000</v>
      </c>
      <c r="I16" s="29">
        <v>1400000</v>
      </c>
      <c r="J16" s="25">
        <v>1638000</v>
      </c>
      <c r="K16" s="25">
        <v>1876000</v>
      </c>
      <c r="L16" s="25">
        <v>2100000</v>
      </c>
      <c r="M16" s="25">
        <v>2688000</v>
      </c>
      <c r="N16" s="25">
        <v>2954000</v>
      </c>
      <c r="O16" s="25">
        <v>3220000</v>
      </c>
      <c r="P16" s="25">
        <v>3570000</v>
      </c>
      <c r="Q16" s="25">
        <v>4088000</v>
      </c>
    </row>
    <row r="17" spans="1:17" x14ac:dyDescent="0.2">
      <c r="A17" s="47" t="s">
        <v>40</v>
      </c>
      <c r="B17" s="49">
        <v>53</v>
      </c>
      <c r="C17" s="49" t="s">
        <v>13</v>
      </c>
      <c r="D17" s="25">
        <v>490000</v>
      </c>
      <c r="E17" s="25">
        <v>896000</v>
      </c>
      <c r="F17" s="25">
        <v>1022000</v>
      </c>
      <c r="G17" s="25">
        <v>1218000</v>
      </c>
      <c r="H17" s="25">
        <v>1302000</v>
      </c>
      <c r="I17" s="29">
        <v>1400000</v>
      </c>
      <c r="J17" s="25">
        <v>1638000</v>
      </c>
      <c r="K17" s="25">
        <v>1876000</v>
      </c>
      <c r="L17" s="25">
        <v>2100000</v>
      </c>
      <c r="M17" s="25">
        <v>2688000</v>
      </c>
      <c r="N17" s="25">
        <v>2954000</v>
      </c>
      <c r="O17" s="25">
        <v>3220000</v>
      </c>
      <c r="P17" s="25">
        <v>3570000</v>
      </c>
      <c r="Q17" s="25">
        <v>4088000</v>
      </c>
    </row>
    <row r="18" spans="1:17" x14ac:dyDescent="0.2">
      <c r="A18" s="47" t="s">
        <v>16</v>
      </c>
      <c r="B18" s="48">
        <v>55</v>
      </c>
      <c r="C18" s="49" t="s">
        <v>13</v>
      </c>
      <c r="D18" s="25">
        <v>595000</v>
      </c>
      <c r="E18" s="25">
        <v>1088000</v>
      </c>
      <c r="F18" s="25">
        <v>1241000</v>
      </c>
      <c r="G18" s="25">
        <v>1479000</v>
      </c>
      <c r="H18" s="25">
        <v>1581000</v>
      </c>
      <c r="I18" s="29">
        <v>1700000</v>
      </c>
      <c r="J18" s="25">
        <v>1989000</v>
      </c>
      <c r="K18" s="25">
        <v>2278000</v>
      </c>
      <c r="L18" s="25">
        <v>2550000</v>
      </c>
      <c r="M18" s="25">
        <v>3264000</v>
      </c>
      <c r="N18" s="25">
        <v>3587000</v>
      </c>
      <c r="O18" s="25">
        <v>3910000</v>
      </c>
      <c r="P18" s="25">
        <v>4335000</v>
      </c>
      <c r="Q18" s="25">
        <v>4964000</v>
      </c>
    </row>
    <row r="19" spans="1:17" x14ac:dyDescent="0.2">
      <c r="A19" s="47" t="s">
        <v>3</v>
      </c>
      <c r="B19" s="48">
        <v>65</v>
      </c>
      <c r="C19" s="49" t="s">
        <v>13</v>
      </c>
      <c r="D19" s="25">
        <v>1190000</v>
      </c>
      <c r="E19" s="25">
        <v>2176000</v>
      </c>
      <c r="F19" s="25">
        <v>2482000</v>
      </c>
      <c r="G19" s="25">
        <v>2958000</v>
      </c>
      <c r="H19" s="25">
        <v>3162000</v>
      </c>
      <c r="I19" s="29">
        <v>3400000</v>
      </c>
      <c r="J19" s="25">
        <v>3978000</v>
      </c>
      <c r="K19" s="25">
        <v>4556000</v>
      </c>
      <c r="L19" s="25">
        <v>5100000</v>
      </c>
      <c r="M19" s="25">
        <v>6528000</v>
      </c>
      <c r="N19" s="25">
        <v>7174000</v>
      </c>
      <c r="O19" s="25">
        <v>7820000</v>
      </c>
      <c r="P19" s="25">
        <v>8670000</v>
      </c>
      <c r="Q19" s="25">
        <v>9928000</v>
      </c>
    </row>
    <row r="20" spans="1:17" x14ac:dyDescent="0.2">
      <c r="A20" s="47" t="s">
        <v>7</v>
      </c>
      <c r="B20" s="48">
        <v>66</v>
      </c>
      <c r="C20" s="49" t="s">
        <v>13</v>
      </c>
      <c r="D20" s="25">
        <v>1260000</v>
      </c>
      <c r="E20" s="25">
        <v>2304000</v>
      </c>
      <c r="F20" s="25">
        <v>2628000</v>
      </c>
      <c r="G20" s="25">
        <v>3132000</v>
      </c>
      <c r="H20" s="25">
        <v>3348000</v>
      </c>
      <c r="I20" s="29">
        <v>3600000</v>
      </c>
      <c r="J20" s="25">
        <v>4212000</v>
      </c>
      <c r="K20" s="25">
        <v>4824000</v>
      </c>
      <c r="L20" s="25">
        <v>5400000</v>
      </c>
      <c r="M20" s="25">
        <v>6912000</v>
      </c>
      <c r="N20" s="25">
        <v>7596000</v>
      </c>
      <c r="O20" s="25">
        <v>8280000</v>
      </c>
      <c r="P20" s="25">
        <v>9180000</v>
      </c>
      <c r="Q20" s="25">
        <v>10512000</v>
      </c>
    </row>
    <row r="21" spans="1:17" x14ac:dyDescent="0.2">
      <c r="A21" s="47" t="s">
        <v>41</v>
      </c>
      <c r="B21" s="48">
        <v>78</v>
      </c>
      <c r="C21" s="49" t="s">
        <v>32</v>
      </c>
      <c r="D21" s="52">
        <v>2275000</v>
      </c>
      <c r="E21" s="52">
        <v>4160000</v>
      </c>
      <c r="F21" s="52">
        <v>4745000</v>
      </c>
      <c r="G21" s="52">
        <v>5655000</v>
      </c>
      <c r="H21" s="52">
        <v>6045000</v>
      </c>
      <c r="I21" s="29">
        <v>6500000</v>
      </c>
      <c r="J21" s="52">
        <v>7605000</v>
      </c>
      <c r="K21" s="52">
        <v>8710000</v>
      </c>
      <c r="L21" s="52">
        <v>9750000</v>
      </c>
      <c r="M21" s="52">
        <v>12480000</v>
      </c>
      <c r="N21" s="52">
        <v>13715000</v>
      </c>
      <c r="O21" s="52">
        <v>14950000</v>
      </c>
      <c r="P21" s="52">
        <v>16575000</v>
      </c>
      <c r="Q21" s="52">
        <v>18980000</v>
      </c>
    </row>
    <row r="22" spans="1:17" x14ac:dyDescent="0.2">
      <c r="A22" s="47" t="s">
        <v>37</v>
      </c>
      <c r="B22" s="48">
        <v>62</v>
      </c>
      <c r="C22" s="49" t="s">
        <v>11</v>
      </c>
      <c r="D22" s="52">
        <v>1050000</v>
      </c>
      <c r="E22" s="52">
        <v>1920000</v>
      </c>
      <c r="F22" s="52">
        <v>2190000</v>
      </c>
      <c r="G22" s="52">
        <v>2610000</v>
      </c>
      <c r="H22" s="52">
        <v>2790000</v>
      </c>
      <c r="I22" s="29">
        <v>3000000</v>
      </c>
      <c r="J22" s="52">
        <v>3510000</v>
      </c>
      <c r="K22" s="52">
        <v>4020000</v>
      </c>
      <c r="L22" s="52">
        <v>4500000</v>
      </c>
      <c r="M22" s="52">
        <v>5760000</v>
      </c>
      <c r="N22" s="52">
        <v>6330000</v>
      </c>
      <c r="O22" s="52">
        <v>6900000</v>
      </c>
      <c r="P22" s="52">
        <v>7650000</v>
      </c>
      <c r="Q22" s="52">
        <v>8760000</v>
      </c>
    </row>
    <row r="23" spans="1:17" x14ac:dyDescent="0.2">
      <c r="A23" s="47" t="s">
        <v>21</v>
      </c>
      <c r="B23" s="48">
        <v>40</v>
      </c>
      <c r="C23" s="49" t="s">
        <v>11</v>
      </c>
      <c r="D23" s="52">
        <v>175000</v>
      </c>
      <c r="E23" s="52">
        <v>320000</v>
      </c>
      <c r="F23" s="52">
        <v>365000</v>
      </c>
      <c r="G23" s="52">
        <v>435000</v>
      </c>
      <c r="H23" s="52">
        <v>465000</v>
      </c>
      <c r="I23" s="29">
        <v>500000</v>
      </c>
      <c r="J23" s="52">
        <v>585000</v>
      </c>
      <c r="K23" s="52">
        <v>670000</v>
      </c>
      <c r="L23" s="52">
        <v>750000</v>
      </c>
      <c r="M23" s="52">
        <v>960000</v>
      </c>
      <c r="N23" s="52">
        <v>1055000</v>
      </c>
      <c r="O23" s="52">
        <v>1150000</v>
      </c>
      <c r="P23" s="52">
        <v>1275000</v>
      </c>
      <c r="Q23" s="52">
        <v>1460000</v>
      </c>
    </row>
    <row r="24" spans="1:17" x14ac:dyDescent="0.2">
      <c r="A24" s="47" t="s">
        <v>44</v>
      </c>
      <c r="B24" s="48">
        <v>54</v>
      </c>
      <c r="C24" s="49" t="s">
        <v>32</v>
      </c>
      <c r="D24" s="52">
        <v>525000</v>
      </c>
      <c r="E24" s="52">
        <v>960000</v>
      </c>
      <c r="F24" s="52">
        <v>1095000</v>
      </c>
      <c r="G24" s="52">
        <v>1305000</v>
      </c>
      <c r="H24" s="52">
        <v>1395000</v>
      </c>
      <c r="I24" s="29">
        <v>1500000</v>
      </c>
      <c r="J24" s="52">
        <v>1755000</v>
      </c>
      <c r="K24" s="52">
        <v>2010000</v>
      </c>
      <c r="L24" s="52">
        <v>2250000</v>
      </c>
      <c r="M24" s="52">
        <v>2880000</v>
      </c>
      <c r="N24" s="52">
        <v>3165000</v>
      </c>
      <c r="O24" s="52">
        <v>3450000</v>
      </c>
      <c r="P24" s="52">
        <v>3825000</v>
      </c>
      <c r="Q24" s="52">
        <v>4380000</v>
      </c>
    </row>
    <row r="25" spans="1:17" x14ac:dyDescent="0.2">
      <c r="A25" s="47" t="s">
        <v>31</v>
      </c>
      <c r="B25" s="48">
        <v>29</v>
      </c>
      <c r="C25" s="49" t="s">
        <v>32</v>
      </c>
      <c r="D25" s="25">
        <v>105000</v>
      </c>
      <c r="E25" s="25">
        <v>192000</v>
      </c>
      <c r="F25" s="25">
        <v>219000</v>
      </c>
      <c r="G25" s="25">
        <v>261000</v>
      </c>
      <c r="H25" s="25">
        <v>279000</v>
      </c>
      <c r="I25" s="29">
        <v>300000</v>
      </c>
      <c r="J25" s="25">
        <v>351000</v>
      </c>
      <c r="K25" s="25">
        <v>402000</v>
      </c>
      <c r="L25" s="25">
        <v>450000</v>
      </c>
      <c r="M25" s="25">
        <v>576000</v>
      </c>
      <c r="N25" s="25">
        <v>633000</v>
      </c>
      <c r="O25" s="25">
        <v>690000</v>
      </c>
      <c r="P25" s="25">
        <v>765000</v>
      </c>
      <c r="Q25" s="25">
        <v>876000</v>
      </c>
    </row>
    <row r="26" spans="1:17" x14ac:dyDescent="0.2">
      <c r="A26" s="47" t="s">
        <v>33</v>
      </c>
      <c r="B26" s="48">
        <v>19</v>
      </c>
      <c r="C26" s="49" t="s">
        <v>51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29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2">
      <c r="A27" s="47" t="s">
        <v>47</v>
      </c>
      <c r="B27" s="48">
        <v>15</v>
      </c>
      <c r="C27" s="49" t="s">
        <v>32</v>
      </c>
      <c r="D27" s="52">
        <v>35000</v>
      </c>
      <c r="E27" s="52">
        <v>64000</v>
      </c>
      <c r="F27" s="52">
        <v>73000</v>
      </c>
      <c r="G27" s="52">
        <v>87000</v>
      </c>
      <c r="H27" s="52">
        <v>93000</v>
      </c>
      <c r="I27" s="29">
        <v>100000</v>
      </c>
      <c r="J27" s="52">
        <v>117000</v>
      </c>
      <c r="K27" s="52">
        <v>134000</v>
      </c>
      <c r="L27" s="52">
        <v>150000</v>
      </c>
      <c r="M27" s="52">
        <v>192000</v>
      </c>
      <c r="N27" s="52">
        <v>211000</v>
      </c>
      <c r="O27" s="52">
        <v>230000</v>
      </c>
      <c r="P27" s="52">
        <v>255000</v>
      </c>
      <c r="Q27" s="52">
        <v>292000</v>
      </c>
    </row>
    <row r="28" spans="1:17" x14ac:dyDescent="0.2">
      <c r="A28" s="47" t="s">
        <v>14</v>
      </c>
      <c r="B28" s="48">
        <v>19</v>
      </c>
      <c r="C28" s="49" t="s">
        <v>11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9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7" t="s">
        <v>34</v>
      </c>
      <c r="B29" s="48">
        <v>15</v>
      </c>
      <c r="C29" s="49" t="s">
        <v>13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29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1" spans="1:17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0.5" x14ac:dyDescent="0.25">
      <c r="A32" s="8" t="s">
        <v>5</v>
      </c>
      <c r="B32" s="23" t="s">
        <v>1</v>
      </c>
      <c r="C32" s="15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12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0" t="s">
        <v>19</v>
      </c>
      <c r="B33" s="51">
        <v>29</v>
      </c>
      <c r="C33" s="49" t="s">
        <v>6</v>
      </c>
      <c r="D33" s="52">
        <v>105000</v>
      </c>
      <c r="E33" s="52">
        <v>192000</v>
      </c>
      <c r="F33" s="52">
        <v>219000</v>
      </c>
      <c r="G33" s="52">
        <v>261000</v>
      </c>
      <c r="H33" s="52">
        <v>279000</v>
      </c>
      <c r="I33" s="29">
        <v>300000</v>
      </c>
      <c r="J33" s="52">
        <v>351000</v>
      </c>
      <c r="K33" s="52">
        <v>402000</v>
      </c>
      <c r="L33" s="52">
        <v>450000</v>
      </c>
      <c r="M33" s="52">
        <v>576000</v>
      </c>
      <c r="N33" s="52">
        <v>633000</v>
      </c>
      <c r="O33" s="52">
        <v>690000</v>
      </c>
      <c r="P33" s="52">
        <v>765000</v>
      </c>
      <c r="Q33" s="52">
        <v>876000</v>
      </c>
    </row>
    <row r="34" spans="1:17" x14ac:dyDescent="0.2">
      <c r="A34" s="50" t="s">
        <v>49</v>
      </c>
      <c r="B34" s="51">
        <v>35</v>
      </c>
      <c r="C34" s="49" t="s">
        <v>6</v>
      </c>
      <c r="D34" s="52">
        <v>140000</v>
      </c>
      <c r="E34" s="52">
        <v>256000</v>
      </c>
      <c r="F34" s="52">
        <v>292000</v>
      </c>
      <c r="G34" s="52">
        <v>348000</v>
      </c>
      <c r="H34" s="52">
        <v>372000</v>
      </c>
      <c r="I34" s="29">
        <v>400000</v>
      </c>
      <c r="J34" s="52">
        <v>468000</v>
      </c>
      <c r="K34" s="52">
        <v>536000</v>
      </c>
      <c r="L34" s="52">
        <v>600000</v>
      </c>
      <c r="M34" s="52">
        <v>768000</v>
      </c>
      <c r="N34" s="52">
        <v>844000</v>
      </c>
      <c r="O34" s="52">
        <v>920000</v>
      </c>
      <c r="P34" s="52">
        <v>1020000</v>
      </c>
      <c r="Q34" s="52">
        <v>1168000</v>
      </c>
    </row>
    <row r="35" spans="1:17" x14ac:dyDescent="0.2">
      <c r="A35" s="50" t="s">
        <v>2</v>
      </c>
      <c r="B35" s="51">
        <v>46</v>
      </c>
      <c r="C35" s="49" t="s">
        <v>6</v>
      </c>
      <c r="D35" s="25">
        <v>245000</v>
      </c>
      <c r="E35" s="25">
        <v>448000</v>
      </c>
      <c r="F35" s="25">
        <v>511000</v>
      </c>
      <c r="G35" s="25">
        <v>609000</v>
      </c>
      <c r="H35" s="25">
        <v>651000</v>
      </c>
      <c r="I35" s="29">
        <v>700000</v>
      </c>
      <c r="J35" s="25">
        <v>819000</v>
      </c>
      <c r="K35" s="25">
        <v>938000</v>
      </c>
      <c r="L35" s="25">
        <v>1050000</v>
      </c>
      <c r="M35" s="25">
        <v>1344000</v>
      </c>
      <c r="N35" s="25">
        <v>1477000</v>
      </c>
      <c r="O35" s="25">
        <v>1610000</v>
      </c>
      <c r="P35" s="25">
        <v>1785000</v>
      </c>
      <c r="Q35" s="25">
        <v>2044000</v>
      </c>
    </row>
    <row r="36" spans="1:17" x14ac:dyDescent="0.2">
      <c r="A36" s="50" t="s">
        <v>45</v>
      </c>
      <c r="B36" s="51">
        <v>44</v>
      </c>
      <c r="C36" s="49" t="s">
        <v>6</v>
      </c>
      <c r="D36" s="52">
        <v>210000</v>
      </c>
      <c r="E36" s="52">
        <v>384000</v>
      </c>
      <c r="F36" s="52">
        <v>438000</v>
      </c>
      <c r="G36" s="52">
        <v>522000</v>
      </c>
      <c r="H36" s="52">
        <v>558000</v>
      </c>
      <c r="I36" s="29">
        <v>600000</v>
      </c>
      <c r="J36" s="52">
        <v>702000</v>
      </c>
      <c r="K36" s="52">
        <v>804000</v>
      </c>
      <c r="L36" s="52">
        <v>900000</v>
      </c>
      <c r="M36" s="52">
        <v>1152000</v>
      </c>
      <c r="N36" s="52">
        <v>1266000</v>
      </c>
      <c r="O36" s="52">
        <v>1380000</v>
      </c>
      <c r="P36" s="52">
        <v>1530000</v>
      </c>
      <c r="Q36" s="52">
        <v>1752000</v>
      </c>
    </row>
    <row r="37" spans="1:17" x14ac:dyDescent="0.2">
      <c r="A37" s="47" t="s">
        <v>50</v>
      </c>
      <c r="B37" s="48">
        <v>44</v>
      </c>
      <c r="C37" s="49" t="s">
        <v>6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29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2">
      <c r="A38" s="47" t="s">
        <v>48</v>
      </c>
      <c r="B38" s="48">
        <v>48</v>
      </c>
      <c r="C38" s="49" t="s">
        <v>6</v>
      </c>
      <c r="D38" s="52">
        <v>315000</v>
      </c>
      <c r="E38" s="52">
        <v>576000</v>
      </c>
      <c r="F38" s="52">
        <v>657000</v>
      </c>
      <c r="G38" s="52">
        <v>783000</v>
      </c>
      <c r="H38" s="52">
        <v>837000</v>
      </c>
      <c r="I38" s="29">
        <v>900000</v>
      </c>
      <c r="J38" s="52">
        <v>1053000</v>
      </c>
      <c r="K38" s="52">
        <v>1206000</v>
      </c>
      <c r="L38" s="52">
        <v>1350000</v>
      </c>
      <c r="M38" s="52">
        <v>1728000</v>
      </c>
      <c r="N38" s="52">
        <v>1899000</v>
      </c>
      <c r="O38" s="52">
        <v>2070000</v>
      </c>
      <c r="P38" s="52">
        <v>2295000</v>
      </c>
      <c r="Q38" s="52">
        <v>2628000</v>
      </c>
    </row>
    <row r="39" spans="1:17" x14ac:dyDescent="0.2">
      <c r="A39" s="47" t="s">
        <v>3</v>
      </c>
      <c r="B39" s="48">
        <v>58</v>
      </c>
      <c r="C39" s="49" t="s">
        <v>6</v>
      </c>
      <c r="D39" s="25">
        <v>805000</v>
      </c>
      <c r="E39" s="25">
        <v>1472000</v>
      </c>
      <c r="F39" s="25">
        <v>1679000</v>
      </c>
      <c r="G39" s="25">
        <v>2001000</v>
      </c>
      <c r="H39" s="25">
        <v>2139000</v>
      </c>
      <c r="I39" s="29">
        <v>2300000</v>
      </c>
      <c r="J39" s="25">
        <v>2691000</v>
      </c>
      <c r="K39" s="25">
        <v>3082000</v>
      </c>
      <c r="L39" s="25">
        <v>3450000</v>
      </c>
      <c r="M39" s="25">
        <v>4416000</v>
      </c>
      <c r="N39" s="25">
        <v>4853000</v>
      </c>
      <c r="O39" s="25">
        <v>5290000</v>
      </c>
      <c r="P39" s="25">
        <v>5865000</v>
      </c>
      <c r="Q39" s="25">
        <v>6716000</v>
      </c>
    </row>
    <row r="40" spans="1:17" x14ac:dyDescent="0.2">
      <c r="A40" s="47" t="s">
        <v>7</v>
      </c>
      <c r="B40" s="48">
        <v>58</v>
      </c>
      <c r="C40" s="49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29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2">
      <c r="A41" s="47" t="s">
        <v>38</v>
      </c>
      <c r="B41" s="48">
        <v>68</v>
      </c>
      <c r="C41" s="49" t="s">
        <v>6</v>
      </c>
      <c r="D41" s="25">
        <v>1400000</v>
      </c>
      <c r="E41" s="25">
        <v>2560000</v>
      </c>
      <c r="F41" s="25">
        <v>2920000</v>
      </c>
      <c r="G41" s="25">
        <v>3480000</v>
      </c>
      <c r="H41" s="25">
        <v>3720000</v>
      </c>
      <c r="I41" s="29">
        <v>4000000</v>
      </c>
      <c r="J41" s="25">
        <v>4680000</v>
      </c>
      <c r="K41" s="25">
        <v>5360000</v>
      </c>
      <c r="L41" s="25">
        <v>6000000</v>
      </c>
      <c r="M41" s="25">
        <v>7680000</v>
      </c>
      <c r="N41" s="25">
        <v>8440000</v>
      </c>
      <c r="O41" s="25">
        <v>9200000</v>
      </c>
      <c r="P41" s="25">
        <v>10200000</v>
      </c>
      <c r="Q41" s="25">
        <v>11680000</v>
      </c>
    </row>
    <row r="42" spans="1:17" x14ac:dyDescent="0.2">
      <c r="A42" s="47" t="s">
        <v>42</v>
      </c>
      <c r="B42" s="48">
        <v>47</v>
      </c>
      <c r="C42" s="49" t="s">
        <v>6</v>
      </c>
      <c r="D42" s="25">
        <v>280000</v>
      </c>
      <c r="E42" s="25">
        <v>512000</v>
      </c>
      <c r="F42" s="25">
        <v>584000</v>
      </c>
      <c r="G42" s="25">
        <v>696000</v>
      </c>
      <c r="H42" s="25">
        <v>744000</v>
      </c>
      <c r="I42" s="29">
        <v>800000</v>
      </c>
      <c r="J42" s="25">
        <v>936000</v>
      </c>
      <c r="K42" s="25">
        <v>1072000</v>
      </c>
      <c r="L42" s="25">
        <v>1200000</v>
      </c>
      <c r="M42" s="25">
        <v>1536000</v>
      </c>
      <c r="N42" s="25">
        <v>1688000</v>
      </c>
      <c r="O42" s="25">
        <v>1840000</v>
      </c>
      <c r="P42" s="25">
        <v>2040000</v>
      </c>
      <c r="Q42" s="25">
        <v>2336000</v>
      </c>
    </row>
    <row r="43" spans="1:17" x14ac:dyDescent="0.2">
      <c r="A43" s="47" t="s">
        <v>14</v>
      </c>
      <c r="B43" s="48">
        <v>19</v>
      </c>
      <c r="C43" s="49" t="s">
        <v>6</v>
      </c>
      <c r="D43" s="25">
        <v>53000</v>
      </c>
      <c r="E43" s="25">
        <v>96000</v>
      </c>
      <c r="F43" s="25">
        <v>110000</v>
      </c>
      <c r="G43" s="25">
        <v>131000</v>
      </c>
      <c r="H43" s="25">
        <v>140000</v>
      </c>
      <c r="I43" s="29">
        <v>150000</v>
      </c>
      <c r="J43" s="25">
        <v>176000</v>
      </c>
      <c r="K43" s="25">
        <v>201000</v>
      </c>
      <c r="L43" s="25">
        <v>225000</v>
      </c>
      <c r="M43" s="25">
        <v>288000</v>
      </c>
      <c r="N43" s="25">
        <v>317000</v>
      </c>
      <c r="O43" s="25">
        <v>345000</v>
      </c>
      <c r="P43" s="25">
        <v>383000</v>
      </c>
      <c r="Q43" s="25">
        <v>438000</v>
      </c>
    </row>
    <row r="44" spans="1:17" x14ac:dyDescent="0.2">
      <c r="A44" s="47" t="s">
        <v>34</v>
      </c>
      <c r="B44" s="49">
        <v>15</v>
      </c>
      <c r="C44" s="49" t="s">
        <v>6</v>
      </c>
      <c r="D44" s="25">
        <v>35000</v>
      </c>
      <c r="E44" s="25">
        <v>64000</v>
      </c>
      <c r="F44" s="25">
        <v>73000</v>
      </c>
      <c r="G44" s="25">
        <v>87000</v>
      </c>
      <c r="H44" s="25">
        <v>93000</v>
      </c>
      <c r="I44" s="29">
        <v>100000</v>
      </c>
      <c r="J44" s="25">
        <v>117000</v>
      </c>
      <c r="K44" s="25">
        <v>134000</v>
      </c>
      <c r="L44" s="25">
        <v>150000</v>
      </c>
      <c r="M44" s="25">
        <v>192000</v>
      </c>
      <c r="N44" s="25">
        <v>211000</v>
      </c>
      <c r="O44" s="25">
        <v>230000</v>
      </c>
      <c r="P44" s="25">
        <v>255000</v>
      </c>
      <c r="Q44" s="25">
        <v>292000</v>
      </c>
    </row>
    <row r="45" spans="1:17" x14ac:dyDescent="0.2">
      <c r="A45" s="47" t="s">
        <v>30</v>
      </c>
      <c r="B45" s="48">
        <v>15</v>
      </c>
      <c r="C45" s="49" t="s">
        <v>8</v>
      </c>
      <c r="D45" s="25">
        <v>35000</v>
      </c>
      <c r="E45" s="25">
        <v>64000</v>
      </c>
      <c r="F45" s="25">
        <v>73000</v>
      </c>
      <c r="G45" s="25">
        <v>87000</v>
      </c>
      <c r="H45" s="25">
        <v>93000</v>
      </c>
      <c r="I45" s="29">
        <v>100000</v>
      </c>
      <c r="J45" s="25">
        <v>117000</v>
      </c>
      <c r="K45" s="25">
        <v>134000</v>
      </c>
      <c r="L45" s="25">
        <v>150000</v>
      </c>
      <c r="M45" s="25">
        <v>192000</v>
      </c>
      <c r="N45" s="25">
        <v>211000</v>
      </c>
      <c r="O45" s="25">
        <v>230000</v>
      </c>
      <c r="P45" s="25">
        <v>255000</v>
      </c>
      <c r="Q45" s="25">
        <v>292000</v>
      </c>
    </row>
    <row r="46" spans="1:17" x14ac:dyDescent="0.2">
      <c r="A46" s="47" t="s">
        <v>9</v>
      </c>
      <c r="B46" s="48">
        <v>19</v>
      </c>
      <c r="C46" s="49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29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53" t="s">
        <v>19</v>
      </c>
      <c r="B47" s="54">
        <v>29</v>
      </c>
      <c r="C47" s="55" t="s">
        <v>8</v>
      </c>
      <c r="D47" s="56">
        <v>105000</v>
      </c>
      <c r="E47" s="56">
        <v>192000</v>
      </c>
      <c r="F47" s="56">
        <v>219000</v>
      </c>
      <c r="G47" s="56">
        <v>261000</v>
      </c>
      <c r="H47" s="56">
        <v>279000</v>
      </c>
      <c r="I47" s="56">
        <v>300000</v>
      </c>
      <c r="J47" s="56">
        <v>351000</v>
      </c>
      <c r="K47" s="56">
        <v>402000</v>
      </c>
      <c r="L47" s="56">
        <v>450000</v>
      </c>
      <c r="M47" s="56">
        <v>576000</v>
      </c>
      <c r="N47" s="56">
        <v>633000</v>
      </c>
      <c r="O47" s="56">
        <v>690000</v>
      </c>
      <c r="P47" s="56">
        <v>765000</v>
      </c>
      <c r="Q47" s="56">
        <v>876000</v>
      </c>
    </row>
    <row r="48" spans="1:17" x14ac:dyDescent="0.2">
      <c r="A48" s="47" t="s">
        <v>35</v>
      </c>
      <c r="B48" s="48">
        <v>29</v>
      </c>
      <c r="C48" s="49" t="s">
        <v>8</v>
      </c>
      <c r="D48" s="25">
        <v>105000</v>
      </c>
      <c r="E48" s="25">
        <v>192000</v>
      </c>
      <c r="F48" s="25">
        <v>219000</v>
      </c>
      <c r="G48" s="25">
        <v>261000</v>
      </c>
      <c r="H48" s="25">
        <v>279000</v>
      </c>
      <c r="I48" s="29">
        <v>300000</v>
      </c>
      <c r="J48" s="25">
        <v>351000</v>
      </c>
      <c r="K48" s="25">
        <v>402000</v>
      </c>
      <c r="L48" s="25">
        <v>450000</v>
      </c>
      <c r="M48" s="25">
        <v>576000</v>
      </c>
      <c r="N48" s="25">
        <v>633000</v>
      </c>
      <c r="O48" s="25">
        <v>690000</v>
      </c>
      <c r="P48" s="25">
        <v>765000</v>
      </c>
      <c r="Q48" s="25">
        <v>876000</v>
      </c>
    </row>
    <row r="49" spans="1:17" x14ac:dyDescent="0.2">
      <c r="A49" s="53" t="s">
        <v>52</v>
      </c>
      <c r="B49" s="54">
        <v>44</v>
      </c>
      <c r="C49" s="55" t="s">
        <v>8</v>
      </c>
      <c r="D49" s="56">
        <v>210000</v>
      </c>
      <c r="E49" s="56">
        <v>384000</v>
      </c>
      <c r="F49" s="56">
        <v>438000</v>
      </c>
      <c r="G49" s="56">
        <v>522000</v>
      </c>
      <c r="H49" s="56">
        <v>558000</v>
      </c>
      <c r="I49" s="56">
        <v>600000</v>
      </c>
      <c r="J49" s="56">
        <v>702000</v>
      </c>
      <c r="K49" s="56">
        <v>804000</v>
      </c>
      <c r="L49" s="56">
        <v>900000</v>
      </c>
      <c r="M49" s="56">
        <v>1152000</v>
      </c>
      <c r="N49" s="56">
        <v>1266000</v>
      </c>
      <c r="O49" s="56">
        <v>1380000</v>
      </c>
      <c r="P49" s="56">
        <v>1530000</v>
      </c>
      <c r="Q49" s="56">
        <v>1752000</v>
      </c>
    </row>
    <row r="50" spans="1:17" x14ac:dyDescent="0.2">
      <c r="A50" s="47" t="s">
        <v>2</v>
      </c>
      <c r="B50" s="48">
        <v>46</v>
      </c>
      <c r="C50" s="49" t="s">
        <v>8</v>
      </c>
      <c r="D50" s="25">
        <v>245000</v>
      </c>
      <c r="E50" s="25">
        <v>448000</v>
      </c>
      <c r="F50" s="25">
        <v>511000</v>
      </c>
      <c r="G50" s="25">
        <v>609000</v>
      </c>
      <c r="H50" s="25">
        <v>651000</v>
      </c>
      <c r="I50" s="29">
        <v>700000</v>
      </c>
      <c r="J50" s="25">
        <v>819000</v>
      </c>
      <c r="K50" s="25">
        <v>938000</v>
      </c>
      <c r="L50" s="25">
        <v>1050000</v>
      </c>
      <c r="M50" s="25">
        <v>1344000</v>
      </c>
      <c r="N50" s="25">
        <v>1477000</v>
      </c>
      <c r="O50" s="25">
        <v>1610000</v>
      </c>
      <c r="P50" s="25">
        <v>1785000</v>
      </c>
      <c r="Q50" s="25">
        <v>2044000</v>
      </c>
    </row>
    <row r="51" spans="1:17" x14ac:dyDescent="0.2">
      <c r="A51" s="47" t="s">
        <v>20</v>
      </c>
      <c r="B51" s="48">
        <v>46</v>
      </c>
      <c r="C51" s="49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29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7" x14ac:dyDescent="0.2">
      <c r="A52" s="53" t="s">
        <v>58</v>
      </c>
      <c r="B52" s="54">
        <v>54</v>
      </c>
      <c r="C52" s="55" t="s">
        <v>8</v>
      </c>
      <c r="D52" s="56">
        <v>525000</v>
      </c>
      <c r="E52" s="56">
        <v>960000</v>
      </c>
      <c r="F52" s="56">
        <v>1095000</v>
      </c>
      <c r="G52" s="56">
        <v>1305000</v>
      </c>
      <c r="H52" s="56">
        <v>1395000</v>
      </c>
      <c r="I52" s="56">
        <v>1500000</v>
      </c>
      <c r="J52" s="56">
        <v>1755000</v>
      </c>
      <c r="K52" s="56">
        <v>2010000</v>
      </c>
      <c r="L52" s="56">
        <v>2250000</v>
      </c>
      <c r="M52" s="56">
        <v>2880000</v>
      </c>
      <c r="N52" s="56">
        <v>3165000</v>
      </c>
      <c r="O52" s="56">
        <v>3450000</v>
      </c>
      <c r="P52" s="56">
        <v>3825000</v>
      </c>
      <c r="Q52" s="56">
        <v>4380000</v>
      </c>
    </row>
    <row r="53" spans="1:17" x14ac:dyDescent="0.2">
      <c r="A53" s="47" t="s">
        <v>43</v>
      </c>
      <c r="B53" s="48">
        <v>51</v>
      </c>
      <c r="C53" s="49" t="s">
        <v>8</v>
      </c>
      <c r="D53" s="25">
        <v>420000</v>
      </c>
      <c r="E53" s="25">
        <v>768000</v>
      </c>
      <c r="F53" s="25">
        <v>876000</v>
      </c>
      <c r="G53" s="25">
        <v>1044000</v>
      </c>
      <c r="H53" s="25">
        <v>1116000</v>
      </c>
      <c r="I53" s="29">
        <v>1200000</v>
      </c>
      <c r="J53" s="25">
        <v>1404000</v>
      </c>
      <c r="K53" s="25">
        <v>1608000</v>
      </c>
      <c r="L53" s="25">
        <v>1800000</v>
      </c>
      <c r="M53" s="25">
        <v>2304000</v>
      </c>
      <c r="N53" s="25">
        <v>2532000</v>
      </c>
      <c r="O53" s="25">
        <v>2760000</v>
      </c>
      <c r="P53" s="25">
        <v>3060000</v>
      </c>
      <c r="Q53" s="25">
        <v>3504000</v>
      </c>
    </row>
    <row r="54" spans="1:17" x14ac:dyDescent="0.2">
      <c r="A54" s="47" t="s">
        <v>3</v>
      </c>
      <c r="B54" s="48">
        <v>65</v>
      </c>
      <c r="C54" s="49" t="s">
        <v>8</v>
      </c>
      <c r="D54" s="25">
        <v>1190000</v>
      </c>
      <c r="E54" s="25">
        <v>2176000</v>
      </c>
      <c r="F54" s="25">
        <v>2482000</v>
      </c>
      <c r="G54" s="25">
        <v>2958000</v>
      </c>
      <c r="H54" s="25">
        <v>3162000</v>
      </c>
      <c r="I54" s="29">
        <v>3400000</v>
      </c>
      <c r="J54" s="25">
        <v>3978000</v>
      </c>
      <c r="K54" s="25">
        <v>4556000</v>
      </c>
      <c r="L54" s="25">
        <v>5100000</v>
      </c>
      <c r="M54" s="25">
        <v>6528000</v>
      </c>
      <c r="N54" s="25">
        <v>7174000</v>
      </c>
      <c r="O54" s="25">
        <v>7820000</v>
      </c>
      <c r="P54" s="25">
        <v>8670000</v>
      </c>
      <c r="Q54" s="25">
        <v>9928000</v>
      </c>
    </row>
    <row r="55" spans="1:17" x14ac:dyDescent="0.2">
      <c r="A55" s="47" t="s">
        <v>7</v>
      </c>
      <c r="B55" s="48">
        <v>65</v>
      </c>
      <c r="C55" s="49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29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7" x14ac:dyDescent="0.2">
      <c r="A56" s="53" t="s">
        <v>59</v>
      </c>
      <c r="B56" s="54">
        <v>57</v>
      </c>
      <c r="C56" s="55" t="s">
        <v>8</v>
      </c>
      <c r="D56" s="56">
        <v>700000</v>
      </c>
      <c r="E56" s="56">
        <v>1280000</v>
      </c>
      <c r="F56" s="56">
        <v>1460000</v>
      </c>
      <c r="G56" s="56">
        <v>1740000</v>
      </c>
      <c r="H56" s="56">
        <v>1860000</v>
      </c>
      <c r="I56" s="56">
        <v>2000000</v>
      </c>
      <c r="J56" s="56">
        <v>2340000</v>
      </c>
      <c r="K56" s="56">
        <v>2680000</v>
      </c>
      <c r="L56" s="56">
        <v>3000000</v>
      </c>
      <c r="M56" s="56">
        <v>3840000</v>
      </c>
      <c r="N56" s="56">
        <v>4220000</v>
      </c>
      <c r="O56" s="56">
        <v>4600000</v>
      </c>
      <c r="P56" s="56">
        <v>5100000</v>
      </c>
      <c r="Q56" s="56">
        <v>5840000</v>
      </c>
    </row>
    <row r="57" spans="1:17" x14ac:dyDescent="0.2">
      <c r="A57" s="47" t="s">
        <v>44</v>
      </c>
      <c r="B57" s="48">
        <v>54</v>
      </c>
      <c r="C57" s="49" t="s">
        <v>8</v>
      </c>
      <c r="D57" s="52">
        <v>525000</v>
      </c>
      <c r="E57" s="52">
        <v>960000</v>
      </c>
      <c r="F57" s="52">
        <v>1095000</v>
      </c>
      <c r="G57" s="52">
        <v>1305000</v>
      </c>
      <c r="H57" s="52">
        <v>1395000</v>
      </c>
      <c r="I57" s="29">
        <v>1500000</v>
      </c>
      <c r="J57" s="52">
        <v>1755000</v>
      </c>
      <c r="K57" s="52">
        <v>2010000</v>
      </c>
      <c r="L57" s="52">
        <v>2250000</v>
      </c>
      <c r="M57" s="52">
        <v>2880000</v>
      </c>
      <c r="N57" s="52">
        <v>3165000</v>
      </c>
      <c r="O57" s="52">
        <v>3450000</v>
      </c>
      <c r="P57" s="52">
        <v>3825000</v>
      </c>
      <c r="Q57" s="52">
        <v>4380000</v>
      </c>
    </row>
    <row r="58" spans="1:17" x14ac:dyDescent="0.2">
      <c r="A58" s="47" t="s">
        <v>14</v>
      </c>
      <c r="B58" s="48">
        <v>19</v>
      </c>
      <c r="C58" s="49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29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7" t="s">
        <v>34</v>
      </c>
      <c r="B59" s="49">
        <v>15</v>
      </c>
      <c r="C59" s="49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29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2" customWidth="1"/>
    <col min="3" max="16" width="8.81640625" style="1" customWidth="1"/>
    <col min="17" max="17" width="13.26953125" style="36" bestFit="1" customWidth="1"/>
    <col min="18" max="16384" width="11.453125" style="1"/>
  </cols>
  <sheetData>
    <row r="2" spans="1:20" ht="32.5" x14ac:dyDescent="0.65">
      <c r="C2" s="33"/>
      <c r="D2" s="34"/>
      <c r="E2" s="35" t="s">
        <v>29</v>
      </c>
      <c r="F2" s="35"/>
    </row>
    <row r="3" spans="1:20" ht="10.5" x14ac:dyDescent="0.25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27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7" t="s">
        <v>23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ht="10.5" x14ac:dyDescent="0.25">
      <c r="A7" s="3" t="s">
        <v>28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27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7" t="s">
        <v>23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1" thickBot="1" x14ac:dyDescent="0.3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ht="10.5" x14ac:dyDescent="0.25">
      <c r="A12" s="3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27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7" t="s">
        <v>25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27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7" t="s">
        <v>25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ht="10.5" x14ac:dyDescent="0.25">
      <c r="A21" s="3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27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7" t="s">
        <v>24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27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7" t="s">
        <v>24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Diciembre</vt:lpstr>
      <vt:lpstr>VUP Diciembre</vt:lpstr>
      <vt:lpstr>VEG Diciembre</vt:lpstr>
      <vt:lpstr>Estrenos Octubre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2023-12-21T20:05:39Z</dcterms:modified>
</cp:coreProperties>
</file>