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Octubre" sheetId="1" r:id="rId4"/>
    <sheet state="visible" name="VUP Octubre" sheetId="2" r:id="rId5"/>
    <sheet state="visible" name="VEG Octubre" sheetId="3" r:id="rId6"/>
  </sheets>
  <definedNames>
    <definedName localSheetId="0" name="RANKNOTI">#REF!</definedName>
    <definedName name="TARIF">#REF!</definedName>
    <definedName localSheetId="0" name="tarifas">#REF!</definedName>
    <definedName localSheetId="0" name="DESC">#REF!</definedName>
    <definedName name="_RK982554">#REF!</definedName>
    <definedName localSheetId="0" name="RANKOCT">#REF!</definedName>
    <definedName name="__RK982559">#REF!</definedName>
    <definedName name="__RK982554">#REF!</definedName>
    <definedName name="DESC">#REF!</definedName>
    <definedName localSheetId="0" name="__RK982559">#REF!</definedName>
    <definedName localSheetId="0" name="RKOCT">#REF!</definedName>
    <definedName name="RANK97">#REF!</definedName>
    <definedName localSheetId="0" name="_RK982554">#REF!</definedName>
    <definedName localSheetId="0" name="RANK97">#REF!</definedName>
    <definedName name="RANK98">#REF!</definedName>
    <definedName localSheetId="0" name="TARIF">#REF!</definedName>
    <definedName name="RKOCT">#REF!</definedName>
    <definedName name="RANKOCT">#REF!</definedName>
    <definedName localSheetId="0" name="__RK982554">#REF!</definedName>
    <definedName name="RANKNOTI">#REF!</definedName>
    <definedName localSheetId="0" name="_RK982559">#REF!</definedName>
    <definedName localSheetId="0" name="RANK98">#REF!</definedName>
    <definedName name="tarifas">#REF!</definedName>
    <definedName name="PRUEBA">#REF!</definedName>
    <definedName name="_RK982559">#REF!</definedName>
  </definedNames>
  <calcPr/>
  <extLst>
    <ext uri="GoogleSheetsCustomDataVersion1">
      <go:sheetsCustomData xmlns:go="http://customooxmlschemas.google.com/" r:id="rId7" roundtripDataSignature="AMtx7mhrghyrGM7D98feO+D7C0bLk/A4hA=="/>
    </ext>
  </extLst>
</workbook>
</file>

<file path=xl/sharedStrings.xml><?xml version="1.0" encoding="utf-8"?>
<sst xmlns="http://schemas.openxmlformats.org/spreadsheetml/2006/main" count="263" uniqueCount="49">
  <si>
    <t>TARIFAS DEL 25 AL 31 DE OCTUBRE 2021</t>
  </si>
  <si>
    <t>CLASIFICACIONES</t>
  </si>
  <si>
    <t>PROGRAMAS L-V</t>
  </si>
  <si>
    <t>UC</t>
  </si>
  <si>
    <t>DIAS</t>
  </si>
  <si>
    <t>TRES POR TRES</t>
  </si>
  <si>
    <t>L-V</t>
  </si>
  <si>
    <t>TELETRECE A.M.</t>
  </si>
  <si>
    <t>BIENVENIDOS - 1</t>
  </si>
  <si>
    <t>BIENVENIDOS - 2</t>
  </si>
  <si>
    <t>TELETRECE TARDE</t>
  </si>
  <si>
    <t>ADRENALINA</t>
  </si>
  <si>
    <t>SI NOS DEJAN</t>
  </si>
  <si>
    <t>AQUÍ SOMOS TODOS</t>
  </si>
  <si>
    <t>CASO CERRADO</t>
  </si>
  <si>
    <t>QUE DICE CHILE</t>
  </si>
  <si>
    <t>TELETRECE</t>
  </si>
  <si>
    <t>EL TIEMPO</t>
  </si>
  <si>
    <t>LOS 5 MANDAMIENTOS</t>
  </si>
  <si>
    <t>L-W</t>
  </si>
  <si>
    <t>CULTURA PRIME JUEVES</t>
  </si>
  <si>
    <t>J</t>
  </si>
  <si>
    <t>GRANDES EVENTOS</t>
  </si>
  <si>
    <t>V</t>
  </si>
  <si>
    <t>LA TORRE DE MABEL</t>
  </si>
  <si>
    <t>L-J</t>
  </si>
  <si>
    <t>TELETRECE NOCHE</t>
  </si>
  <si>
    <t>SUPER SERIES</t>
  </si>
  <si>
    <t>PROGRAMAS S-D</t>
  </si>
  <si>
    <t>CULTURA AM</t>
  </si>
  <si>
    <t>S</t>
  </si>
  <si>
    <t>SIN DESPERTADOR A</t>
  </si>
  <si>
    <t>SIN DESPERTADOR B</t>
  </si>
  <si>
    <t>CULTURA TARDE</t>
  </si>
  <si>
    <t>CULTURA TARDE, LUGARES QUE HABLAN</t>
  </si>
  <si>
    <t>CULTURA PRIME</t>
  </si>
  <si>
    <t>TRAVESÍA 13C</t>
  </si>
  <si>
    <t>D</t>
  </si>
  <si>
    <t>TELETRECE A LA HORA</t>
  </si>
  <si>
    <t>CAFE SOCIAL</t>
  </si>
  <si>
    <t>MESA CENTRAL</t>
  </si>
  <si>
    <t>DOMINGO DE PELICULAS</t>
  </si>
  <si>
    <t>MASTERCHEF CELEBRITY, LO MEJOR</t>
  </si>
  <si>
    <t>MASTERCHEF CELEBRITY</t>
  </si>
  <si>
    <t>CITA DE NEGOCIOS</t>
  </si>
  <si>
    <t>M-V</t>
  </si>
  <si>
    <t>M-J</t>
  </si>
  <si>
    <t>LOS 5 MANDAMIENTOS, LO MEJOR</t>
  </si>
  <si>
    <t>DÍAS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</si>
</sst>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-* #,##0.00_-;\-* #,##0.00_-;_-* &quot;-&quot;??_-;_-@"/>
  </numFmts>
  <fonts count="5">
    <font>
      <sz val="11.0"/>
      <color theme="1"/>
      <name val="Arial"/>
    </font>
    <font>
      <sz val="8.0"/>
      <color theme="1"/>
      <name val="Arial"/>
    </font>
    <font>
      <b/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8DB4E2"/>
        <bgColor rgb="FF8DB4E2"/>
      </patternFill>
    </fill>
  </fills>
  <borders count="11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4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1" fillId="3" fontId="1" numFmtId="0" xfId="0" applyBorder="1" applyFill="1" applyFont="1"/>
    <xf borderId="3" fillId="0" fontId="4" numFmtId="0" xfId="0" applyAlignment="1" applyBorder="1" applyFont="1">
      <alignment horizontal="left"/>
    </xf>
    <xf borderId="3" fillId="0" fontId="4" numFmtId="0" xfId="0" applyAlignment="1" applyBorder="1" applyFont="1">
      <alignment horizontal="center"/>
    </xf>
    <xf borderId="3" fillId="0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/>
    </xf>
    <xf borderId="5" fillId="2" fontId="3" numFmtId="1" xfId="0" applyAlignment="1" applyBorder="1" applyFont="1" applyNumberFormat="1">
      <alignment horizontal="center"/>
    </xf>
    <xf borderId="5" fillId="2" fontId="3" numFmtId="0" xfId="0" applyBorder="1" applyFont="1"/>
    <xf borderId="6" fillId="0" fontId="3" numFmtId="164" xfId="0" applyAlignment="1" applyBorder="1" applyFont="1" applyNumberFormat="1">
      <alignment horizontal="center"/>
    </xf>
    <xf borderId="6" fillId="0" fontId="3" numFmtId="2" xfId="0" applyAlignment="1" applyBorder="1" applyFont="1" applyNumberFormat="1">
      <alignment horizontal="center"/>
    </xf>
    <xf borderId="3" fillId="0" fontId="4" numFmtId="0" xfId="0" applyAlignment="1" applyBorder="1" applyFont="1">
      <alignment horizontal="left" readingOrder="0"/>
    </xf>
    <xf borderId="3" fillId="0" fontId="4" numFmtId="0" xfId="0" applyAlignment="1" applyBorder="1" applyFont="1">
      <alignment horizontal="center" readingOrder="0"/>
    </xf>
    <xf borderId="0" fillId="0" fontId="1" numFmtId="165" xfId="0" applyFont="1" applyNumberFormat="1"/>
    <xf borderId="0" fillId="0" fontId="1" numFmtId="3" xfId="0" applyFont="1" applyNumberFormat="1"/>
    <xf borderId="0" fillId="0" fontId="2" numFmtId="2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/>
    </xf>
    <xf borderId="7" fillId="4" fontId="3" numFmtId="0" xfId="0" applyAlignment="1" applyBorder="1" applyFill="1" applyFont="1">
      <alignment horizontal="center"/>
    </xf>
    <xf borderId="8" fillId="5" fontId="3" numFmtId="0" xfId="0" applyAlignment="1" applyBorder="1" applyFill="1" applyFont="1">
      <alignment horizontal="center"/>
    </xf>
    <xf borderId="8" fillId="0" fontId="1" numFmtId="3" xfId="0" applyAlignment="1" applyBorder="1" applyFont="1" applyNumberFormat="1">
      <alignment horizontal="center"/>
    </xf>
    <xf borderId="8" fillId="6" fontId="1" numFmtId="3" xfId="0" applyAlignment="1" applyBorder="1" applyFill="1" applyFont="1" applyNumberFormat="1">
      <alignment horizontal="center"/>
    </xf>
    <xf borderId="0" fillId="0" fontId="1" numFmtId="4" xfId="0" applyFont="1" applyNumberFormat="1"/>
    <xf borderId="0" fillId="0" fontId="4" numFmtId="0" xfId="0" applyFont="1"/>
    <xf borderId="0" fillId="0" fontId="1" numFmtId="0" xfId="0" applyAlignment="1" applyFont="1">
      <alignment horizontal="center" vertical="center"/>
    </xf>
    <xf borderId="0" fillId="0" fontId="1" numFmtId="3" xfId="0" applyAlignment="1" applyFont="1" applyNumberFormat="1">
      <alignment horizontal="center"/>
    </xf>
    <xf borderId="9" fillId="0" fontId="3" numFmtId="164" xfId="0" applyAlignment="1" applyBorder="1" applyFont="1" applyNumberFormat="1">
      <alignment horizontal="center"/>
    </xf>
    <xf borderId="10" fillId="0" fontId="3" numFmtId="164" xfId="0" applyAlignment="1" applyBorder="1" applyFont="1" applyNumberFormat="1">
      <alignment horizontal="center"/>
    </xf>
    <xf borderId="8" fillId="4" fontId="3" numFmtId="0" xfId="0" applyAlignment="1" applyBorder="1" applyFont="1">
      <alignment horizontal="center"/>
    </xf>
    <xf borderId="8" fillId="6" fontId="3" numFmtId="3" xfId="0" applyAlignment="1" applyBorder="1" applyFont="1" applyNumberFormat="1">
      <alignment horizontal="center"/>
    </xf>
    <xf borderId="0" fillId="0" fontId="1" numFmtId="2" xfId="0" applyFont="1" applyNumberFormat="1"/>
    <xf borderId="3" fillId="0" fontId="3" numFmtId="164" xfId="0" applyAlignment="1" applyBorder="1" applyFont="1" applyNumberFormat="1">
      <alignment horizontal="center"/>
    </xf>
    <xf borderId="8" fillId="2" fontId="3" numFmtId="0" xfId="0" applyAlignment="1" applyBorder="1" applyFont="1">
      <alignment horizontal="center"/>
    </xf>
    <xf borderId="8" fillId="2" fontId="1" numFmtId="3" xfId="0" applyAlignment="1" applyBorder="1" applyFont="1" applyNumberFormat="1">
      <alignment horizontal="center"/>
    </xf>
    <xf borderId="8" fillId="2" fontId="3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6200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6200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6200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6200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6200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6200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4.88"/>
    <col customWidth="1" min="2" max="2" width="5.5"/>
    <col customWidth="1" min="3" max="3" width="5.63"/>
    <col customWidth="1" min="4" max="26" width="10.0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" t="s">
        <v>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1.25" customHeight="1">
      <c r="A3" s="3" t="s">
        <v>1</v>
      </c>
      <c r="B3" s="4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1.25" customHeight="1">
      <c r="A4" s="6" t="s">
        <v>2</v>
      </c>
      <c r="B4" s="7" t="s">
        <v>3</v>
      </c>
      <c r="C4" s="6" t="s">
        <v>4</v>
      </c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1.25" customHeight="1">
      <c r="A5" s="9" t="s">
        <v>5</v>
      </c>
      <c r="B5" s="10">
        <v>15.0</v>
      </c>
      <c r="C5" s="11" t="s">
        <v>6</v>
      </c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1.25" customHeight="1">
      <c r="A6" s="9" t="s">
        <v>7</v>
      </c>
      <c r="B6" s="10">
        <v>22.0</v>
      </c>
      <c r="C6" s="11" t="s">
        <v>6</v>
      </c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1.25" customHeight="1">
      <c r="A7" s="9" t="s">
        <v>8</v>
      </c>
      <c r="B7" s="10">
        <v>29.0</v>
      </c>
      <c r="C7" s="11" t="s">
        <v>6</v>
      </c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1.25" customHeight="1">
      <c r="A8" s="9" t="s">
        <v>9</v>
      </c>
      <c r="B8" s="10">
        <v>35.0</v>
      </c>
      <c r="C8" s="11" t="s">
        <v>6</v>
      </c>
      <c r="D8" s="8"/>
      <c r="E8" s="8"/>
      <c r="F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1.25" customHeight="1">
      <c r="A9" s="9" t="s">
        <v>10</v>
      </c>
      <c r="B9" s="10">
        <v>40.0</v>
      </c>
      <c r="C9" s="11" t="s">
        <v>6</v>
      </c>
      <c r="D9" s="8"/>
      <c r="E9" s="8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1.25" customHeight="1">
      <c r="A10" s="9" t="s">
        <v>11</v>
      </c>
      <c r="B10" s="10">
        <v>47.0</v>
      </c>
      <c r="C10" s="11" t="s">
        <v>6</v>
      </c>
      <c r="D10" s="8"/>
      <c r="E10" s="8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9" t="s">
        <v>12</v>
      </c>
      <c r="B11" s="10">
        <v>35.0</v>
      </c>
      <c r="C11" s="11" t="s">
        <v>6</v>
      </c>
      <c r="D11" s="8"/>
      <c r="E11" s="8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9" t="s">
        <v>13</v>
      </c>
      <c r="B12" s="10">
        <v>35.0</v>
      </c>
      <c r="C12" s="11" t="s">
        <v>6</v>
      </c>
      <c r="D12" s="8"/>
      <c r="E12" s="8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9" t="s">
        <v>14</v>
      </c>
      <c r="B13" s="10">
        <v>35.0</v>
      </c>
      <c r="C13" s="11" t="s">
        <v>6</v>
      </c>
      <c r="D13" s="8"/>
      <c r="E13" s="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1.25" customHeight="1">
      <c r="A14" s="9" t="s">
        <v>15</v>
      </c>
      <c r="B14" s="10">
        <v>50.0</v>
      </c>
      <c r="C14" s="11" t="s">
        <v>6</v>
      </c>
      <c r="D14" s="8"/>
      <c r="E14" s="8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9" t="s">
        <v>16</v>
      </c>
      <c r="B15" s="10">
        <v>59.0</v>
      </c>
      <c r="C15" s="11" t="s">
        <v>6</v>
      </c>
      <c r="D15" s="8"/>
      <c r="E15" s="8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9" t="s">
        <v>17</v>
      </c>
      <c r="B16" s="10">
        <v>59.0</v>
      </c>
      <c r="C16" s="11" t="s">
        <v>6</v>
      </c>
      <c r="D16" s="8"/>
      <c r="E16" s="8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9" t="s">
        <v>18</v>
      </c>
      <c r="B17" s="10">
        <v>59.0</v>
      </c>
      <c r="C17" s="11" t="s">
        <v>19</v>
      </c>
      <c r="D17" s="8"/>
      <c r="E17" s="8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9" t="s">
        <v>20</v>
      </c>
      <c r="B18" s="10">
        <v>59.0</v>
      </c>
      <c r="C18" s="11" t="s">
        <v>21</v>
      </c>
      <c r="D18" s="8"/>
      <c r="E18" s="8"/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9" t="s">
        <v>22</v>
      </c>
      <c r="B19" s="10">
        <v>54.0</v>
      </c>
      <c r="C19" s="11" t="s">
        <v>23</v>
      </c>
      <c r="D19" s="8"/>
      <c r="E19" s="8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9" t="s">
        <v>24</v>
      </c>
      <c r="B20" s="10">
        <v>46.0</v>
      </c>
      <c r="C20" s="11" t="s">
        <v>25</v>
      </c>
      <c r="D20" s="8"/>
      <c r="E20" s="8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9" t="s">
        <v>26</v>
      </c>
      <c r="B21" s="10">
        <v>26.0</v>
      </c>
      <c r="C21" s="11" t="s">
        <v>25</v>
      </c>
      <c r="D21" s="8"/>
      <c r="E21" s="8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9" t="s">
        <v>27</v>
      </c>
      <c r="B22" s="10">
        <v>22.0</v>
      </c>
      <c r="C22" s="11" t="s">
        <v>6</v>
      </c>
      <c r="D22" s="8"/>
      <c r="E22" s="8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"/>
      <c r="B23" s="1"/>
      <c r="C23" s="1"/>
      <c r="D23" s="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2" t="s">
        <v>1</v>
      </c>
      <c r="B24" s="13"/>
      <c r="C24" s="14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15" t="s">
        <v>28</v>
      </c>
      <c r="B25" s="16" t="s">
        <v>3</v>
      </c>
      <c r="C25" s="15" t="s">
        <v>4</v>
      </c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9" t="s">
        <v>29</v>
      </c>
      <c r="B26" s="10">
        <v>19.0</v>
      </c>
      <c r="C26" s="11" t="s">
        <v>30</v>
      </c>
      <c r="D26" s="8"/>
      <c r="E26" s="8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9" t="s">
        <v>31</v>
      </c>
      <c r="B27" s="10">
        <v>26.0</v>
      </c>
      <c r="C27" s="11" t="s">
        <v>30</v>
      </c>
      <c r="D27" s="8"/>
      <c r="E27" s="8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9" t="s">
        <v>32</v>
      </c>
      <c r="B28" s="10">
        <v>26.0</v>
      </c>
      <c r="C28" s="11" t="s">
        <v>30</v>
      </c>
      <c r="D28" s="8"/>
      <c r="E28" s="8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9" t="s">
        <v>10</v>
      </c>
      <c r="B29" s="10">
        <v>35.0</v>
      </c>
      <c r="C29" s="11" t="s">
        <v>30</v>
      </c>
      <c r="D29" s="8"/>
      <c r="E29" s="8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9" t="s">
        <v>33</v>
      </c>
      <c r="B30" s="10">
        <v>35.0</v>
      </c>
      <c r="C30" s="11" t="s">
        <v>30</v>
      </c>
      <c r="D30" s="8"/>
      <c r="E30" s="8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9" t="s">
        <v>34</v>
      </c>
      <c r="B31" s="10">
        <v>46.0</v>
      </c>
      <c r="C31" s="11" t="s">
        <v>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1.25" customHeight="1">
      <c r="A32" s="9" t="s">
        <v>16</v>
      </c>
      <c r="B32" s="10">
        <v>56.0</v>
      </c>
      <c r="C32" s="11" t="s">
        <v>30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1.25" customHeight="1">
      <c r="A33" s="9" t="s">
        <v>17</v>
      </c>
      <c r="B33" s="10">
        <v>56.0</v>
      </c>
      <c r="C33" s="11" t="s">
        <v>30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1.25" customHeight="1">
      <c r="A34" s="9" t="s">
        <v>35</v>
      </c>
      <c r="B34" s="10">
        <v>58.0</v>
      </c>
      <c r="C34" s="11" t="s">
        <v>30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1.25" customHeight="1">
      <c r="A35" s="9" t="s">
        <v>27</v>
      </c>
      <c r="B35" s="10">
        <v>22.0</v>
      </c>
      <c r="C35" s="11" t="s">
        <v>30</v>
      </c>
      <c r="D35" s="8"/>
      <c r="E35" s="8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9" t="s">
        <v>36</v>
      </c>
      <c r="B36" s="10">
        <v>19.0</v>
      </c>
      <c r="C36" s="11" t="s">
        <v>37</v>
      </c>
      <c r="D36" s="8"/>
      <c r="E36" s="8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9" t="s">
        <v>38</v>
      </c>
      <c r="B37" s="10">
        <v>22.0</v>
      </c>
      <c r="C37" s="11" t="s">
        <v>37</v>
      </c>
      <c r="D37" s="8"/>
      <c r="E37" s="8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9" t="s">
        <v>39</v>
      </c>
      <c r="B38" s="10">
        <v>22.0</v>
      </c>
      <c r="C38" s="11" t="s">
        <v>37</v>
      </c>
      <c r="D38" s="8"/>
      <c r="E38" s="8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9" t="s">
        <v>40</v>
      </c>
      <c r="B39" s="10">
        <v>29.0</v>
      </c>
      <c r="C39" s="11" t="s">
        <v>37</v>
      </c>
      <c r="D39" s="8"/>
      <c r="E39" s="8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9" t="s">
        <v>10</v>
      </c>
      <c r="B40" s="10">
        <v>35.0</v>
      </c>
      <c r="C40" s="11" t="s">
        <v>37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9" t="s">
        <v>41</v>
      </c>
      <c r="B41" s="10">
        <v>35.0</v>
      </c>
      <c r="C41" s="11" t="s">
        <v>37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9" t="s">
        <v>42</v>
      </c>
      <c r="B42" s="10">
        <v>35.0</v>
      </c>
      <c r="C42" s="11" t="s">
        <v>37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9" t="s">
        <v>34</v>
      </c>
      <c r="B43" s="10">
        <v>48.0</v>
      </c>
      <c r="C43" s="11" t="s">
        <v>37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9" t="s">
        <v>16</v>
      </c>
      <c r="B44" s="10">
        <v>62.0</v>
      </c>
      <c r="C44" s="11" t="s">
        <v>37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9" t="s">
        <v>17</v>
      </c>
      <c r="B45" s="10">
        <v>62.0</v>
      </c>
      <c r="C45" s="11" t="s">
        <v>37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9" t="s">
        <v>43</v>
      </c>
      <c r="B46" s="10">
        <v>68.0</v>
      </c>
      <c r="C46" s="11" t="s">
        <v>37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7" t="s">
        <v>44</v>
      </c>
      <c r="B47" s="18">
        <v>46.0</v>
      </c>
      <c r="C47" s="11" t="s">
        <v>37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9" t="s">
        <v>27</v>
      </c>
      <c r="B48" s="10">
        <v>22.0</v>
      </c>
      <c r="C48" s="11" t="s">
        <v>37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4.5"/>
    <col customWidth="1" min="2" max="2" width="5.63"/>
    <col customWidth="1" min="3" max="16" width="9.38"/>
    <col customWidth="1" min="17" max="18" width="11.25"/>
    <col customWidth="1" min="19" max="31" width="10.0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9"/>
      <c r="N1" s="1"/>
      <c r="O1" s="1"/>
      <c r="P1" s="1"/>
      <c r="Q1" s="20"/>
      <c r="R1" s="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49.5" customHeight="1">
      <c r="A2" s="21" t="str">
        <f>'Clasificaciones Octubre'!A2:O2</f>
        <v>TARIFAS DEL 25 AL 31 DE OCTUBRE 2021</v>
      </c>
      <c r="Q2" s="20"/>
      <c r="R2" s="2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11.25" customHeight="1">
      <c r="A3" s="12"/>
      <c r="B3" s="1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1"/>
      <c r="AD3" s="1"/>
      <c r="AE3" s="1"/>
    </row>
    <row r="4" ht="11.25" customHeight="1">
      <c r="A4" s="15" t="s">
        <v>2</v>
      </c>
      <c r="B4" s="22" t="s">
        <v>4</v>
      </c>
      <c r="C4" s="23">
        <v>5.0</v>
      </c>
      <c r="D4" s="23">
        <v>10.0</v>
      </c>
      <c r="E4" s="23">
        <v>15.0</v>
      </c>
      <c r="F4" s="23">
        <v>20.0</v>
      </c>
      <c r="G4" s="23">
        <v>25.0</v>
      </c>
      <c r="H4" s="24">
        <v>30.0</v>
      </c>
      <c r="I4" s="23">
        <v>35.0</v>
      </c>
      <c r="J4" s="23">
        <v>40.0</v>
      </c>
      <c r="K4" s="23">
        <v>45.0</v>
      </c>
      <c r="L4" s="23">
        <v>50.0</v>
      </c>
      <c r="M4" s="23">
        <v>55.0</v>
      </c>
      <c r="N4" s="23">
        <v>60.0</v>
      </c>
      <c r="O4" s="23">
        <v>65.0</v>
      </c>
      <c r="P4" s="23">
        <v>70.0</v>
      </c>
      <c r="Q4" s="20"/>
      <c r="R4" s="2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ht="11.25" customHeight="1">
      <c r="A5" s="9" t="s">
        <v>5</v>
      </c>
      <c r="B5" s="11" t="s">
        <v>45</v>
      </c>
      <c r="C5" s="25">
        <v>35000.0</v>
      </c>
      <c r="D5" s="25">
        <v>64000.0</v>
      </c>
      <c r="E5" s="25">
        <v>73000.0</v>
      </c>
      <c r="F5" s="25">
        <v>87000.0</v>
      </c>
      <c r="G5" s="25">
        <v>93000.0</v>
      </c>
      <c r="H5" s="26">
        <v>100000.0</v>
      </c>
      <c r="I5" s="25">
        <v>117000.0</v>
      </c>
      <c r="J5" s="25">
        <v>134000.0</v>
      </c>
      <c r="K5" s="25">
        <v>150000.0</v>
      </c>
      <c r="L5" s="25">
        <v>192000.0</v>
      </c>
      <c r="M5" s="25">
        <v>211000.0</v>
      </c>
      <c r="N5" s="25">
        <v>230000.0</v>
      </c>
      <c r="O5" s="25">
        <v>255000.0</v>
      </c>
      <c r="P5" s="25">
        <v>292000.0</v>
      </c>
      <c r="Q5" s="27"/>
      <c r="R5" s="20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ht="11.25" customHeight="1">
      <c r="A6" s="9" t="s">
        <v>7</v>
      </c>
      <c r="B6" s="11" t="s">
        <v>6</v>
      </c>
      <c r="C6" s="25">
        <v>70000.0</v>
      </c>
      <c r="D6" s="25">
        <v>128000.0</v>
      </c>
      <c r="E6" s="25">
        <v>146000.0</v>
      </c>
      <c r="F6" s="25">
        <v>174000.0</v>
      </c>
      <c r="G6" s="25">
        <v>186000.0</v>
      </c>
      <c r="H6" s="26">
        <v>200000.0</v>
      </c>
      <c r="I6" s="25">
        <v>234000.0</v>
      </c>
      <c r="J6" s="25">
        <v>268000.0</v>
      </c>
      <c r="K6" s="25">
        <v>300000.0</v>
      </c>
      <c r="L6" s="25">
        <v>384000.0</v>
      </c>
      <c r="M6" s="25">
        <v>422000.0</v>
      </c>
      <c r="N6" s="25">
        <v>460000.0</v>
      </c>
      <c r="O6" s="25">
        <v>510000.0</v>
      </c>
      <c r="P6" s="25">
        <v>584000.0</v>
      </c>
      <c r="Q6" s="27"/>
      <c r="R6" s="20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ht="11.25" customHeight="1">
      <c r="A7" s="9" t="s">
        <v>8</v>
      </c>
      <c r="B7" s="11" t="s">
        <v>6</v>
      </c>
      <c r="C7" s="25">
        <v>105000.0</v>
      </c>
      <c r="D7" s="25">
        <v>192000.0</v>
      </c>
      <c r="E7" s="25">
        <v>219000.0</v>
      </c>
      <c r="F7" s="25">
        <v>261000.0</v>
      </c>
      <c r="G7" s="25">
        <v>279000.0</v>
      </c>
      <c r="H7" s="26">
        <v>300000.0</v>
      </c>
      <c r="I7" s="25">
        <v>351000.0</v>
      </c>
      <c r="J7" s="25">
        <v>402000.0</v>
      </c>
      <c r="K7" s="25">
        <v>450000.0</v>
      </c>
      <c r="L7" s="25">
        <v>576000.0</v>
      </c>
      <c r="M7" s="25">
        <v>633000.0</v>
      </c>
      <c r="N7" s="25">
        <v>690000.0</v>
      </c>
      <c r="O7" s="25">
        <v>765000.0</v>
      </c>
      <c r="P7" s="25">
        <v>876000.0</v>
      </c>
      <c r="Q7" s="27"/>
      <c r="R7" s="2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11.25" customHeight="1">
      <c r="A8" s="9" t="s">
        <v>9</v>
      </c>
      <c r="B8" s="11" t="s">
        <v>6</v>
      </c>
      <c r="C8" s="25">
        <v>140000.0</v>
      </c>
      <c r="D8" s="25">
        <v>256000.0</v>
      </c>
      <c r="E8" s="25">
        <v>292000.0</v>
      </c>
      <c r="F8" s="25">
        <v>348000.0</v>
      </c>
      <c r="G8" s="25">
        <v>372000.0</v>
      </c>
      <c r="H8" s="26">
        <v>400000.0</v>
      </c>
      <c r="I8" s="25">
        <v>468000.0</v>
      </c>
      <c r="J8" s="25">
        <v>536000.0</v>
      </c>
      <c r="K8" s="25">
        <v>600000.0</v>
      </c>
      <c r="L8" s="25">
        <v>768000.0</v>
      </c>
      <c r="M8" s="25">
        <v>844000.0</v>
      </c>
      <c r="N8" s="25">
        <v>920000.0</v>
      </c>
      <c r="O8" s="25">
        <v>1020000.0</v>
      </c>
      <c r="P8" s="25">
        <v>1168000.0</v>
      </c>
      <c r="Q8" s="27"/>
      <c r="R8" s="20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ht="11.25" customHeight="1">
      <c r="A9" s="9" t="s">
        <v>10</v>
      </c>
      <c r="B9" s="11" t="s">
        <v>6</v>
      </c>
      <c r="C9" s="25">
        <v>175000.0</v>
      </c>
      <c r="D9" s="25">
        <v>320000.0</v>
      </c>
      <c r="E9" s="25">
        <v>365000.0</v>
      </c>
      <c r="F9" s="25">
        <v>435000.0</v>
      </c>
      <c r="G9" s="25">
        <v>465000.0</v>
      </c>
      <c r="H9" s="26">
        <v>500000.0</v>
      </c>
      <c r="I9" s="25">
        <v>585000.0</v>
      </c>
      <c r="J9" s="25">
        <v>670000.0</v>
      </c>
      <c r="K9" s="25">
        <v>750000.0</v>
      </c>
      <c r="L9" s="25">
        <v>960000.0</v>
      </c>
      <c r="M9" s="25">
        <v>1055000.0</v>
      </c>
      <c r="N9" s="25">
        <v>1150000.0</v>
      </c>
      <c r="O9" s="25">
        <v>1275000.0</v>
      </c>
      <c r="P9" s="25">
        <v>1460000.0</v>
      </c>
      <c r="Q9" s="27"/>
      <c r="R9" s="2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ht="11.25" customHeight="1">
      <c r="A10" s="9" t="s">
        <v>11</v>
      </c>
      <c r="B10" s="11" t="s">
        <v>6</v>
      </c>
      <c r="C10" s="25">
        <v>280000.0</v>
      </c>
      <c r="D10" s="25">
        <v>512000.0</v>
      </c>
      <c r="E10" s="25">
        <v>584000.0</v>
      </c>
      <c r="F10" s="25">
        <v>696000.0</v>
      </c>
      <c r="G10" s="25">
        <v>744000.0</v>
      </c>
      <c r="H10" s="26">
        <v>800000.0</v>
      </c>
      <c r="I10" s="25">
        <v>936000.0</v>
      </c>
      <c r="J10" s="25">
        <v>1072000.0</v>
      </c>
      <c r="K10" s="25">
        <v>1200000.0</v>
      </c>
      <c r="L10" s="25">
        <v>1536000.0</v>
      </c>
      <c r="M10" s="25">
        <v>1688000.0</v>
      </c>
      <c r="N10" s="25">
        <v>1840000.0</v>
      </c>
      <c r="O10" s="25">
        <v>2040000.0</v>
      </c>
      <c r="P10" s="25">
        <v>2336000.0</v>
      </c>
      <c r="Q10" s="27"/>
      <c r="R10" s="2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11.25" customHeight="1">
      <c r="A11" s="9" t="s">
        <v>12</v>
      </c>
      <c r="B11" s="11" t="s">
        <v>6</v>
      </c>
      <c r="C11" s="25">
        <v>140000.0</v>
      </c>
      <c r="D11" s="25">
        <v>256000.0</v>
      </c>
      <c r="E11" s="25">
        <v>292000.0</v>
      </c>
      <c r="F11" s="25">
        <v>348000.0</v>
      </c>
      <c r="G11" s="25">
        <v>372000.0</v>
      </c>
      <c r="H11" s="26">
        <v>400000.0</v>
      </c>
      <c r="I11" s="25">
        <v>468000.0</v>
      </c>
      <c r="J11" s="25">
        <v>536000.0</v>
      </c>
      <c r="K11" s="25">
        <v>600000.0</v>
      </c>
      <c r="L11" s="25">
        <v>768000.0</v>
      </c>
      <c r="M11" s="25">
        <v>844000.0</v>
      </c>
      <c r="N11" s="25">
        <v>920000.0</v>
      </c>
      <c r="O11" s="25">
        <v>1020000.0</v>
      </c>
      <c r="P11" s="25">
        <v>1168000.0</v>
      </c>
      <c r="Q11" s="27"/>
      <c r="R11" s="20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11.25" customHeight="1">
      <c r="A12" s="9" t="s">
        <v>13</v>
      </c>
      <c r="B12" s="11" t="s">
        <v>6</v>
      </c>
      <c r="C12" s="25">
        <v>140000.0</v>
      </c>
      <c r="D12" s="25">
        <v>256000.0</v>
      </c>
      <c r="E12" s="25">
        <v>292000.0</v>
      </c>
      <c r="F12" s="25">
        <v>348000.0</v>
      </c>
      <c r="G12" s="25">
        <v>372000.0</v>
      </c>
      <c r="H12" s="26">
        <v>400000.0</v>
      </c>
      <c r="I12" s="25">
        <v>468000.0</v>
      </c>
      <c r="J12" s="25">
        <v>536000.0</v>
      </c>
      <c r="K12" s="25">
        <v>600000.0</v>
      </c>
      <c r="L12" s="25">
        <v>768000.0</v>
      </c>
      <c r="M12" s="25">
        <v>844000.0</v>
      </c>
      <c r="N12" s="25">
        <v>920000.0</v>
      </c>
      <c r="O12" s="25">
        <v>1020000.0</v>
      </c>
      <c r="P12" s="25">
        <v>1168000.0</v>
      </c>
      <c r="Q12" s="27"/>
      <c r="R12" s="20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11.25" customHeight="1">
      <c r="A13" s="9" t="s">
        <v>14</v>
      </c>
      <c r="B13" s="11" t="s">
        <v>6</v>
      </c>
      <c r="C13" s="25">
        <v>140000.0</v>
      </c>
      <c r="D13" s="25">
        <v>256000.0</v>
      </c>
      <c r="E13" s="25">
        <v>292000.0</v>
      </c>
      <c r="F13" s="25">
        <v>348000.0</v>
      </c>
      <c r="G13" s="25">
        <v>372000.0</v>
      </c>
      <c r="H13" s="26">
        <v>400000.0</v>
      </c>
      <c r="I13" s="25">
        <v>468000.0</v>
      </c>
      <c r="J13" s="25">
        <v>536000.0</v>
      </c>
      <c r="K13" s="25">
        <v>600000.0</v>
      </c>
      <c r="L13" s="25">
        <v>768000.0</v>
      </c>
      <c r="M13" s="25">
        <v>844000.0</v>
      </c>
      <c r="N13" s="25">
        <v>920000.0</v>
      </c>
      <c r="O13" s="25">
        <v>1020000.0</v>
      </c>
      <c r="P13" s="25">
        <v>1168000.0</v>
      </c>
      <c r="Q13" s="27"/>
      <c r="R13" s="2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ht="11.25" customHeight="1">
      <c r="A14" s="9" t="s">
        <v>15</v>
      </c>
      <c r="B14" s="11" t="s">
        <v>6</v>
      </c>
      <c r="C14" s="25">
        <v>385000.0</v>
      </c>
      <c r="D14" s="25">
        <v>704000.0</v>
      </c>
      <c r="E14" s="25">
        <v>803000.0</v>
      </c>
      <c r="F14" s="25">
        <v>957000.0</v>
      </c>
      <c r="G14" s="25">
        <v>1023000.0</v>
      </c>
      <c r="H14" s="26">
        <v>1100000.0</v>
      </c>
      <c r="I14" s="25">
        <v>1287000.0</v>
      </c>
      <c r="J14" s="25">
        <v>1474000.0</v>
      </c>
      <c r="K14" s="25">
        <v>1650000.0</v>
      </c>
      <c r="L14" s="25">
        <v>2112000.0</v>
      </c>
      <c r="M14" s="25">
        <v>2321000.0</v>
      </c>
      <c r="N14" s="25">
        <v>2530000.0</v>
      </c>
      <c r="O14" s="25">
        <v>2805000.0</v>
      </c>
      <c r="P14" s="25">
        <v>3212000.0</v>
      </c>
      <c r="Q14" s="27"/>
      <c r="R14" s="20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11.25" customHeight="1">
      <c r="A15" s="9" t="s">
        <v>16</v>
      </c>
      <c r="B15" s="11" t="s">
        <v>6</v>
      </c>
      <c r="C15" s="25">
        <v>910000.0</v>
      </c>
      <c r="D15" s="25">
        <v>1664000.0</v>
      </c>
      <c r="E15" s="25">
        <v>1898000.0</v>
      </c>
      <c r="F15" s="25">
        <v>2262000.0</v>
      </c>
      <c r="G15" s="25">
        <v>2418000.0</v>
      </c>
      <c r="H15" s="26">
        <v>2600000.0</v>
      </c>
      <c r="I15" s="25">
        <v>3042000.0</v>
      </c>
      <c r="J15" s="25">
        <v>3484000.0</v>
      </c>
      <c r="K15" s="25">
        <v>3900000.0</v>
      </c>
      <c r="L15" s="25">
        <v>4992000.0</v>
      </c>
      <c r="M15" s="25">
        <v>5486000.0</v>
      </c>
      <c r="N15" s="25">
        <v>5980000.0</v>
      </c>
      <c r="O15" s="25">
        <v>6630000.0</v>
      </c>
      <c r="P15" s="25">
        <v>7592000.0</v>
      </c>
      <c r="Q15" s="27"/>
      <c r="R15" s="20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ht="11.25" customHeight="1">
      <c r="A16" s="9" t="s">
        <v>17</v>
      </c>
      <c r="B16" s="11" t="s">
        <v>6</v>
      </c>
      <c r="C16" s="25">
        <v>910000.0</v>
      </c>
      <c r="D16" s="25">
        <v>1664000.0</v>
      </c>
      <c r="E16" s="25">
        <v>1898000.0</v>
      </c>
      <c r="F16" s="25">
        <v>2262000.0</v>
      </c>
      <c r="G16" s="25">
        <v>2418000.0</v>
      </c>
      <c r="H16" s="26">
        <v>2600000.0</v>
      </c>
      <c r="I16" s="25">
        <v>3042000.0</v>
      </c>
      <c r="J16" s="25">
        <v>3484000.0</v>
      </c>
      <c r="K16" s="25">
        <v>3900000.0</v>
      </c>
      <c r="L16" s="25">
        <v>4992000.0</v>
      </c>
      <c r="M16" s="25">
        <v>5486000.0</v>
      </c>
      <c r="N16" s="25">
        <v>5980000.0</v>
      </c>
      <c r="O16" s="25">
        <v>6630000.0</v>
      </c>
      <c r="P16" s="25">
        <v>7592000.0</v>
      </c>
      <c r="Q16" s="27"/>
      <c r="R16" s="20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ht="11.25" customHeight="1">
      <c r="A17" s="9" t="s">
        <v>18</v>
      </c>
      <c r="B17" s="11" t="s">
        <v>19</v>
      </c>
      <c r="C17" s="25">
        <v>875000.0</v>
      </c>
      <c r="D17" s="25">
        <v>1600000.0</v>
      </c>
      <c r="E17" s="25">
        <v>1825000.0</v>
      </c>
      <c r="F17" s="25">
        <v>2175000.0</v>
      </c>
      <c r="G17" s="25">
        <v>2325000.0</v>
      </c>
      <c r="H17" s="26">
        <v>2500000.0</v>
      </c>
      <c r="I17" s="25">
        <v>2925000.0</v>
      </c>
      <c r="J17" s="25">
        <v>3350000.0</v>
      </c>
      <c r="K17" s="25">
        <v>3750000.0</v>
      </c>
      <c r="L17" s="25">
        <v>4800000.0</v>
      </c>
      <c r="M17" s="25">
        <v>5275000.0</v>
      </c>
      <c r="N17" s="25">
        <v>5750000.0</v>
      </c>
      <c r="O17" s="25">
        <v>6375000.0</v>
      </c>
      <c r="P17" s="25">
        <v>7300000.0</v>
      </c>
      <c r="Q17" s="27"/>
      <c r="R17" s="20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1.25" customHeight="1">
      <c r="A18" s="9" t="s">
        <v>20</v>
      </c>
      <c r="B18" s="11" t="s">
        <v>21</v>
      </c>
      <c r="C18" s="25">
        <v>875000.0</v>
      </c>
      <c r="D18" s="25">
        <v>1600000.0</v>
      </c>
      <c r="E18" s="25">
        <v>1825000.0</v>
      </c>
      <c r="F18" s="25">
        <v>2175000.0</v>
      </c>
      <c r="G18" s="25">
        <v>2325000.0</v>
      </c>
      <c r="H18" s="26">
        <v>2500000.0</v>
      </c>
      <c r="I18" s="25">
        <v>2925000.0</v>
      </c>
      <c r="J18" s="25">
        <v>3350000.0</v>
      </c>
      <c r="K18" s="25">
        <v>3750000.0</v>
      </c>
      <c r="L18" s="25">
        <v>4800000.0</v>
      </c>
      <c r="M18" s="25">
        <v>5275000.0</v>
      </c>
      <c r="N18" s="25">
        <v>5750000.0</v>
      </c>
      <c r="O18" s="25">
        <v>6375000.0</v>
      </c>
      <c r="P18" s="25">
        <v>7300000.0</v>
      </c>
      <c r="Q18" s="27"/>
      <c r="R18" s="20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1.25" customHeight="1">
      <c r="A19" s="9" t="s">
        <v>22</v>
      </c>
      <c r="B19" s="11" t="s">
        <v>23</v>
      </c>
      <c r="C19" s="25">
        <v>525000.0</v>
      </c>
      <c r="D19" s="25">
        <v>960000.0</v>
      </c>
      <c r="E19" s="25">
        <v>1095000.0</v>
      </c>
      <c r="F19" s="25">
        <v>1305000.0</v>
      </c>
      <c r="G19" s="25">
        <v>1395000.0</v>
      </c>
      <c r="H19" s="26">
        <v>1500000.0</v>
      </c>
      <c r="I19" s="25">
        <v>1755000.0</v>
      </c>
      <c r="J19" s="25">
        <v>2010000.0</v>
      </c>
      <c r="K19" s="25">
        <v>2250000.0</v>
      </c>
      <c r="L19" s="25">
        <v>2880000.0</v>
      </c>
      <c r="M19" s="25">
        <v>3165000.0</v>
      </c>
      <c r="N19" s="25">
        <v>3450000.0</v>
      </c>
      <c r="O19" s="25">
        <v>3825000.0</v>
      </c>
      <c r="P19" s="25">
        <v>4380000.0</v>
      </c>
      <c r="Q19" s="27"/>
      <c r="R19" s="20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1.25" customHeight="1">
      <c r="A20" s="9" t="s">
        <v>24</v>
      </c>
      <c r="B20" s="11" t="s">
        <v>46</v>
      </c>
      <c r="C20" s="25">
        <v>245000.0</v>
      </c>
      <c r="D20" s="25">
        <v>448000.0</v>
      </c>
      <c r="E20" s="25">
        <v>511000.0</v>
      </c>
      <c r="F20" s="25">
        <v>609000.0</v>
      </c>
      <c r="G20" s="25">
        <v>651000.0</v>
      </c>
      <c r="H20" s="26">
        <v>700000.0</v>
      </c>
      <c r="I20" s="25">
        <v>819000.0</v>
      </c>
      <c r="J20" s="25">
        <v>938000.0</v>
      </c>
      <c r="K20" s="25">
        <v>1050000.0</v>
      </c>
      <c r="L20" s="25">
        <v>1344000.0</v>
      </c>
      <c r="M20" s="25">
        <v>1477000.0</v>
      </c>
      <c r="N20" s="25">
        <v>1610000.0</v>
      </c>
      <c r="O20" s="25">
        <v>1785000.0</v>
      </c>
      <c r="P20" s="25">
        <v>2044000.0</v>
      </c>
      <c r="Q20" s="27"/>
      <c r="R20" s="20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1.25" customHeight="1">
      <c r="A21" s="9" t="s">
        <v>26</v>
      </c>
      <c r="B21" s="11" t="s">
        <v>25</v>
      </c>
      <c r="C21" s="25">
        <v>88000.0</v>
      </c>
      <c r="D21" s="25">
        <v>160000.0</v>
      </c>
      <c r="E21" s="25">
        <v>183000.0</v>
      </c>
      <c r="F21" s="25">
        <v>218000.0</v>
      </c>
      <c r="G21" s="25">
        <v>233000.0</v>
      </c>
      <c r="H21" s="26">
        <v>250000.0</v>
      </c>
      <c r="I21" s="25">
        <v>293000.0</v>
      </c>
      <c r="J21" s="25">
        <v>335000.0</v>
      </c>
      <c r="K21" s="25">
        <v>375000.0</v>
      </c>
      <c r="L21" s="25">
        <v>480000.0</v>
      </c>
      <c r="M21" s="25">
        <v>528000.0</v>
      </c>
      <c r="N21" s="25">
        <v>575000.0</v>
      </c>
      <c r="O21" s="25">
        <v>638000.0</v>
      </c>
      <c r="P21" s="25">
        <v>730000.0</v>
      </c>
      <c r="Q21" s="27"/>
      <c r="R21" s="20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1.25" customHeight="1">
      <c r="A22" s="9" t="s">
        <v>27</v>
      </c>
      <c r="B22" s="11" t="s">
        <v>6</v>
      </c>
      <c r="C22" s="25">
        <v>70000.0</v>
      </c>
      <c r="D22" s="25">
        <v>128000.0</v>
      </c>
      <c r="E22" s="25">
        <v>146000.0</v>
      </c>
      <c r="F22" s="25">
        <v>174000.0</v>
      </c>
      <c r="G22" s="25">
        <v>186000.0</v>
      </c>
      <c r="H22" s="26">
        <v>200000.0</v>
      </c>
      <c r="I22" s="25">
        <v>234000.0</v>
      </c>
      <c r="J22" s="25">
        <v>268000.0</v>
      </c>
      <c r="K22" s="25">
        <v>300000.0</v>
      </c>
      <c r="L22" s="25">
        <v>384000.0</v>
      </c>
      <c r="M22" s="25">
        <v>422000.0</v>
      </c>
      <c r="N22" s="25">
        <v>460000.0</v>
      </c>
      <c r="O22" s="25">
        <v>510000.0</v>
      </c>
      <c r="P22" s="25">
        <v>584000.0</v>
      </c>
      <c r="Q22" s="27"/>
      <c r="R22" s="2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1.25" customHeight="1">
      <c r="A23" s="28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27"/>
      <c r="R23" s="2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1.25" customHeight="1">
      <c r="A24" s="12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ht="11.25" customHeight="1">
      <c r="A25" s="31" t="s">
        <v>28</v>
      </c>
      <c r="B25" s="32" t="s">
        <v>4</v>
      </c>
      <c r="C25" s="33">
        <v>5.0</v>
      </c>
      <c r="D25" s="33">
        <v>10.0</v>
      </c>
      <c r="E25" s="33">
        <v>15.0</v>
      </c>
      <c r="F25" s="33">
        <v>20.0</v>
      </c>
      <c r="G25" s="33">
        <v>25.0</v>
      </c>
      <c r="H25" s="34">
        <v>30.0</v>
      </c>
      <c r="I25" s="33">
        <v>35.0</v>
      </c>
      <c r="J25" s="33">
        <v>40.0</v>
      </c>
      <c r="K25" s="33">
        <v>45.0</v>
      </c>
      <c r="L25" s="33">
        <v>50.0</v>
      </c>
      <c r="M25" s="33">
        <v>55.0</v>
      </c>
      <c r="N25" s="33">
        <v>60.0</v>
      </c>
      <c r="O25" s="33">
        <v>65.0</v>
      </c>
      <c r="P25" s="33">
        <v>70.0</v>
      </c>
      <c r="Q25" s="27"/>
      <c r="R25" s="2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1.25" customHeight="1">
      <c r="A26" s="9" t="s">
        <v>29</v>
      </c>
      <c r="B26" s="11" t="s">
        <v>30</v>
      </c>
      <c r="C26" s="25">
        <v>53000.0</v>
      </c>
      <c r="D26" s="25">
        <v>96000.0</v>
      </c>
      <c r="E26" s="25">
        <v>110000.0</v>
      </c>
      <c r="F26" s="25">
        <v>131000.0</v>
      </c>
      <c r="G26" s="25">
        <v>140000.0</v>
      </c>
      <c r="H26" s="26">
        <v>150000.0</v>
      </c>
      <c r="I26" s="25">
        <v>176000.0</v>
      </c>
      <c r="J26" s="25">
        <v>201000.0</v>
      </c>
      <c r="K26" s="25">
        <v>225000.0</v>
      </c>
      <c r="L26" s="25">
        <v>288000.0</v>
      </c>
      <c r="M26" s="25">
        <v>317000.0</v>
      </c>
      <c r="N26" s="25">
        <v>345000.0</v>
      </c>
      <c r="O26" s="25">
        <v>383000.0</v>
      </c>
      <c r="P26" s="25">
        <v>438000.0</v>
      </c>
      <c r="Q26" s="27"/>
      <c r="R26" s="20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1.25" customHeight="1">
      <c r="A27" s="9" t="s">
        <v>31</v>
      </c>
      <c r="B27" s="11" t="s">
        <v>30</v>
      </c>
      <c r="C27" s="25">
        <v>88000.0</v>
      </c>
      <c r="D27" s="25">
        <v>160000.0</v>
      </c>
      <c r="E27" s="25">
        <v>183000.0</v>
      </c>
      <c r="F27" s="25">
        <v>218000.0</v>
      </c>
      <c r="G27" s="25">
        <v>233000.0</v>
      </c>
      <c r="H27" s="26">
        <v>250000.0</v>
      </c>
      <c r="I27" s="25">
        <v>293000.0</v>
      </c>
      <c r="J27" s="25">
        <v>335000.0</v>
      </c>
      <c r="K27" s="25">
        <v>375000.0</v>
      </c>
      <c r="L27" s="25">
        <v>480000.0</v>
      </c>
      <c r="M27" s="25">
        <v>528000.0</v>
      </c>
      <c r="N27" s="25">
        <v>575000.0</v>
      </c>
      <c r="O27" s="25">
        <v>638000.0</v>
      </c>
      <c r="P27" s="25">
        <v>730000.0</v>
      </c>
      <c r="Q27" s="27"/>
      <c r="R27" s="20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1.25" customHeight="1">
      <c r="A28" s="9" t="s">
        <v>32</v>
      </c>
      <c r="B28" s="11" t="s">
        <v>30</v>
      </c>
      <c r="C28" s="25">
        <v>88000.0</v>
      </c>
      <c r="D28" s="25">
        <v>160000.0</v>
      </c>
      <c r="E28" s="25">
        <v>183000.0</v>
      </c>
      <c r="F28" s="25">
        <v>218000.0</v>
      </c>
      <c r="G28" s="25">
        <v>233000.0</v>
      </c>
      <c r="H28" s="26">
        <v>250000.0</v>
      </c>
      <c r="I28" s="25">
        <v>293000.0</v>
      </c>
      <c r="J28" s="25">
        <v>335000.0</v>
      </c>
      <c r="K28" s="25">
        <v>375000.0</v>
      </c>
      <c r="L28" s="25">
        <v>480000.0</v>
      </c>
      <c r="M28" s="25">
        <v>528000.0</v>
      </c>
      <c r="N28" s="25">
        <v>575000.0</v>
      </c>
      <c r="O28" s="25">
        <v>638000.0</v>
      </c>
      <c r="P28" s="25">
        <v>730000.0</v>
      </c>
      <c r="Q28" s="27"/>
      <c r="R28" s="20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1.25" customHeight="1">
      <c r="A29" s="9" t="s">
        <v>10</v>
      </c>
      <c r="B29" s="11" t="s">
        <v>30</v>
      </c>
      <c r="C29" s="25">
        <v>140000.0</v>
      </c>
      <c r="D29" s="25">
        <v>256000.0</v>
      </c>
      <c r="E29" s="25">
        <v>292000.0</v>
      </c>
      <c r="F29" s="25">
        <v>348000.0</v>
      </c>
      <c r="G29" s="25">
        <v>372000.0</v>
      </c>
      <c r="H29" s="26">
        <v>400000.0</v>
      </c>
      <c r="I29" s="25">
        <v>468000.0</v>
      </c>
      <c r="J29" s="25">
        <v>536000.0</v>
      </c>
      <c r="K29" s="25">
        <v>600000.0</v>
      </c>
      <c r="L29" s="25">
        <v>768000.0</v>
      </c>
      <c r="M29" s="25">
        <v>844000.0</v>
      </c>
      <c r="N29" s="25">
        <v>920000.0</v>
      </c>
      <c r="O29" s="25">
        <v>1020000.0</v>
      </c>
      <c r="P29" s="25">
        <v>1168000.0</v>
      </c>
      <c r="Q29" s="27"/>
      <c r="R29" s="20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1.25" customHeight="1">
      <c r="A30" s="9" t="s">
        <v>33</v>
      </c>
      <c r="B30" s="11" t="s">
        <v>30</v>
      </c>
      <c r="C30" s="25">
        <v>140000.0</v>
      </c>
      <c r="D30" s="25">
        <v>256000.0</v>
      </c>
      <c r="E30" s="25">
        <v>292000.0</v>
      </c>
      <c r="F30" s="25">
        <v>348000.0</v>
      </c>
      <c r="G30" s="25">
        <v>372000.0</v>
      </c>
      <c r="H30" s="26">
        <v>400000.0</v>
      </c>
      <c r="I30" s="25">
        <v>468000.0</v>
      </c>
      <c r="J30" s="25">
        <v>536000.0</v>
      </c>
      <c r="K30" s="25">
        <v>600000.0</v>
      </c>
      <c r="L30" s="25">
        <v>768000.0</v>
      </c>
      <c r="M30" s="25">
        <v>844000.0</v>
      </c>
      <c r="N30" s="25">
        <v>920000.0</v>
      </c>
      <c r="O30" s="25">
        <v>1020000.0</v>
      </c>
      <c r="P30" s="25">
        <v>1168000.0</v>
      </c>
      <c r="Q30" s="27"/>
      <c r="R30" s="20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1.25" customHeight="1">
      <c r="A31" s="9" t="s">
        <v>34</v>
      </c>
      <c r="B31" s="11" t="s">
        <v>30</v>
      </c>
      <c r="C31" s="25">
        <v>245000.0</v>
      </c>
      <c r="D31" s="25">
        <v>448000.0</v>
      </c>
      <c r="E31" s="25">
        <v>511000.0</v>
      </c>
      <c r="F31" s="25">
        <v>609000.0</v>
      </c>
      <c r="G31" s="25">
        <v>651000.0</v>
      </c>
      <c r="H31" s="26">
        <v>700000.0</v>
      </c>
      <c r="I31" s="25">
        <v>819000.0</v>
      </c>
      <c r="J31" s="25">
        <v>938000.0</v>
      </c>
      <c r="K31" s="25">
        <v>1050000.0</v>
      </c>
      <c r="L31" s="25">
        <v>1344000.0</v>
      </c>
      <c r="M31" s="25">
        <v>1477000.0</v>
      </c>
      <c r="N31" s="25">
        <v>1610000.0</v>
      </c>
      <c r="O31" s="25">
        <v>1785000.0</v>
      </c>
      <c r="P31" s="25">
        <v>2044000.0</v>
      </c>
      <c r="Q31" s="27"/>
      <c r="R31" s="20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1.25" customHeight="1">
      <c r="A32" s="9" t="s">
        <v>16</v>
      </c>
      <c r="B32" s="11" t="s">
        <v>30</v>
      </c>
      <c r="C32" s="25">
        <v>665000.0</v>
      </c>
      <c r="D32" s="25">
        <v>1216000.0</v>
      </c>
      <c r="E32" s="25">
        <v>1387000.0</v>
      </c>
      <c r="F32" s="25">
        <v>1653000.0</v>
      </c>
      <c r="G32" s="25">
        <v>1767000.0</v>
      </c>
      <c r="H32" s="26">
        <v>1900000.0</v>
      </c>
      <c r="I32" s="25">
        <v>2223000.0</v>
      </c>
      <c r="J32" s="25">
        <v>2546000.0</v>
      </c>
      <c r="K32" s="25">
        <v>2850000.0</v>
      </c>
      <c r="L32" s="25">
        <v>3648000.0</v>
      </c>
      <c r="M32" s="25">
        <v>4009000.0</v>
      </c>
      <c r="N32" s="25">
        <v>4370000.0</v>
      </c>
      <c r="O32" s="25">
        <v>4845000.0</v>
      </c>
      <c r="P32" s="25">
        <v>5548000.0</v>
      </c>
      <c r="Q32" s="27"/>
      <c r="R32" s="20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1.25" customHeight="1">
      <c r="A33" s="9" t="s">
        <v>17</v>
      </c>
      <c r="B33" s="11" t="s">
        <v>30</v>
      </c>
      <c r="C33" s="25">
        <v>665000.0</v>
      </c>
      <c r="D33" s="25">
        <v>1216000.0</v>
      </c>
      <c r="E33" s="25">
        <v>1387000.0</v>
      </c>
      <c r="F33" s="25">
        <v>1653000.0</v>
      </c>
      <c r="G33" s="25">
        <v>1767000.0</v>
      </c>
      <c r="H33" s="26">
        <v>1900000.0</v>
      </c>
      <c r="I33" s="25">
        <v>2223000.0</v>
      </c>
      <c r="J33" s="25">
        <v>2546000.0</v>
      </c>
      <c r="K33" s="25">
        <v>2850000.0</v>
      </c>
      <c r="L33" s="25">
        <v>3648000.0</v>
      </c>
      <c r="M33" s="25">
        <v>4009000.0</v>
      </c>
      <c r="N33" s="25">
        <v>4370000.0</v>
      </c>
      <c r="O33" s="25">
        <v>4845000.0</v>
      </c>
      <c r="P33" s="25">
        <v>5548000.0</v>
      </c>
      <c r="Q33" s="27"/>
      <c r="R33" s="20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1.25" customHeight="1">
      <c r="A34" s="9" t="s">
        <v>35</v>
      </c>
      <c r="B34" s="11" t="s">
        <v>30</v>
      </c>
      <c r="C34" s="25">
        <v>770000.0</v>
      </c>
      <c r="D34" s="25">
        <v>1408000.0</v>
      </c>
      <c r="E34" s="25">
        <v>1606000.0</v>
      </c>
      <c r="F34" s="25">
        <v>1914000.0</v>
      </c>
      <c r="G34" s="25">
        <v>2046000.0</v>
      </c>
      <c r="H34" s="26">
        <v>2200000.0</v>
      </c>
      <c r="I34" s="25">
        <v>2574000.0</v>
      </c>
      <c r="J34" s="25">
        <v>2948000.0</v>
      </c>
      <c r="K34" s="25">
        <v>3300000.0</v>
      </c>
      <c r="L34" s="25">
        <v>4224000.0</v>
      </c>
      <c r="M34" s="25">
        <v>4642000.0</v>
      </c>
      <c r="N34" s="25">
        <v>5060000.0</v>
      </c>
      <c r="O34" s="25">
        <v>5610000.0</v>
      </c>
      <c r="P34" s="25">
        <v>6424000.0</v>
      </c>
      <c r="Q34" s="27"/>
      <c r="R34" s="20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1.25" customHeight="1">
      <c r="A35" s="9" t="s">
        <v>27</v>
      </c>
      <c r="B35" s="11" t="s">
        <v>30</v>
      </c>
      <c r="C35" s="25">
        <v>70000.0</v>
      </c>
      <c r="D35" s="25">
        <v>128000.0</v>
      </c>
      <c r="E35" s="25">
        <v>146000.0</v>
      </c>
      <c r="F35" s="25">
        <v>174000.0</v>
      </c>
      <c r="G35" s="25">
        <v>186000.0</v>
      </c>
      <c r="H35" s="26">
        <v>200000.0</v>
      </c>
      <c r="I35" s="25">
        <v>234000.0</v>
      </c>
      <c r="J35" s="25">
        <v>268000.0</v>
      </c>
      <c r="K35" s="25">
        <v>300000.0</v>
      </c>
      <c r="L35" s="25">
        <v>384000.0</v>
      </c>
      <c r="M35" s="25">
        <v>422000.0</v>
      </c>
      <c r="N35" s="25">
        <v>460000.0</v>
      </c>
      <c r="O35" s="25">
        <v>510000.0</v>
      </c>
      <c r="P35" s="25">
        <v>584000.0</v>
      </c>
      <c r="Q35" s="27"/>
      <c r="R35" s="20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1.25" customHeight="1">
      <c r="A36" s="9" t="s">
        <v>36</v>
      </c>
      <c r="B36" s="11" t="s">
        <v>37</v>
      </c>
      <c r="C36" s="25">
        <v>53000.0</v>
      </c>
      <c r="D36" s="25">
        <v>96000.0</v>
      </c>
      <c r="E36" s="25">
        <v>110000.0</v>
      </c>
      <c r="F36" s="25">
        <v>131000.0</v>
      </c>
      <c r="G36" s="25">
        <v>140000.0</v>
      </c>
      <c r="H36" s="26">
        <v>150000.0</v>
      </c>
      <c r="I36" s="25">
        <v>176000.0</v>
      </c>
      <c r="J36" s="25">
        <v>201000.0</v>
      </c>
      <c r="K36" s="25">
        <v>225000.0</v>
      </c>
      <c r="L36" s="25">
        <v>288000.0</v>
      </c>
      <c r="M36" s="25">
        <v>317000.0</v>
      </c>
      <c r="N36" s="25">
        <v>345000.0</v>
      </c>
      <c r="O36" s="25">
        <v>383000.0</v>
      </c>
      <c r="P36" s="25">
        <v>438000.0</v>
      </c>
      <c r="Q36" s="27"/>
      <c r="R36" s="20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1.25" customHeight="1">
      <c r="A37" s="9" t="s">
        <v>38</v>
      </c>
      <c r="B37" s="11" t="s">
        <v>37</v>
      </c>
      <c r="C37" s="25">
        <v>70000.0</v>
      </c>
      <c r="D37" s="25">
        <v>128000.0</v>
      </c>
      <c r="E37" s="25">
        <v>146000.0</v>
      </c>
      <c r="F37" s="25">
        <v>174000.0</v>
      </c>
      <c r="G37" s="25">
        <v>186000.0</v>
      </c>
      <c r="H37" s="26">
        <v>200000.0</v>
      </c>
      <c r="I37" s="25">
        <v>234000.0</v>
      </c>
      <c r="J37" s="25">
        <v>268000.0</v>
      </c>
      <c r="K37" s="25">
        <v>300000.0</v>
      </c>
      <c r="L37" s="25">
        <v>384000.0</v>
      </c>
      <c r="M37" s="25">
        <v>422000.0</v>
      </c>
      <c r="N37" s="25">
        <v>460000.0</v>
      </c>
      <c r="O37" s="25">
        <v>510000.0</v>
      </c>
      <c r="P37" s="25">
        <v>584000.0</v>
      </c>
      <c r="Q37" s="27"/>
      <c r="R37" s="20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1.25" customHeight="1">
      <c r="A38" s="9" t="s">
        <v>39</v>
      </c>
      <c r="B38" s="11" t="s">
        <v>37</v>
      </c>
      <c r="C38" s="25">
        <v>70000.0</v>
      </c>
      <c r="D38" s="25">
        <v>128000.0</v>
      </c>
      <c r="E38" s="25">
        <v>146000.0</v>
      </c>
      <c r="F38" s="25">
        <v>174000.0</v>
      </c>
      <c r="G38" s="25">
        <v>186000.0</v>
      </c>
      <c r="H38" s="26">
        <v>200000.0</v>
      </c>
      <c r="I38" s="25">
        <v>234000.0</v>
      </c>
      <c r="J38" s="25">
        <v>268000.0</v>
      </c>
      <c r="K38" s="25">
        <v>300000.0</v>
      </c>
      <c r="L38" s="25">
        <v>384000.0</v>
      </c>
      <c r="M38" s="25">
        <v>422000.0</v>
      </c>
      <c r="N38" s="25">
        <v>460000.0</v>
      </c>
      <c r="O38" s="25">
        <v>510000.0</v>
      </c>
      <c r="P38" s="25">
        <v>584000.0</v>
      </c>
      <c r="Q38" s="27"/>
      <c r="R38" s="20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1.25" customHeight="1">
      <c r="A39" s="9" t="s">
        <v>40</v>
      </c>
      <c r="B39" s="11" t="s">
        <v>37</v>
      </c>
      <c r="C39" s="25">
        <v>105000.0</v>
      </c>
      <c r="D39" s="25">
        <v>192000.0</v>
      </c>
      <c r="E39" s="25">
        <v>219000.0</v>
      </c>
      <c r="F39" s="25">
        <v>261000.0</v>
      </c>
      <c r="G39" s="25">
        <v>279000.0</v>
      </c>
      <c r="H39" s="26">
        <v>300000.0</v>
      </c>
      <c r="I39" s="25">
        <v>351000.0</v>
      </c>
      <c r="J39" s="25">
        <v>402000.0</v>
      </c>
      <c r="K39" s="25">
        <v>450000.0</v>
      </c>
      <c r="L39" s="25">
        <v>576000.0</v>
      </c>
      <c r="M39" s="25">
        <v>633000.0</v>
      </c>
      <c r="N39" s="25">
        <v>690000.0</v>
      </c>
      <c r="O39" s="25">
        <v>765000.0</v>
      </c>
      <c r="P39" s="25">
        <v>876000.0</v>
      </c>
      <c r="Q39" s="27"/>
      <c r="R39" s="20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1.25" customHeight="1">
      <c r="A40" s="9" t="s">
        <v>10</v>
      </c>
      <c r="B40" s="11" t="s">
        <v>37</v>
      </c>
      <c r="C40" s="25">
        <v>140000.0</v>
      </c>
      <c r="D40" s="25">
        <v>256000.0</v>
      </c>
      <c r="E40" s="25">
        <v>292000.0</v>
      </c>
      <c r="F40" s="25">
        <v>348000.0</v>
      </c>
      <c r="G40" s="25">
        <v>372000.0</v>
      </c>
      <c r="H40" s="26">
        <v>400000.0</v>
      </c>
      <c r="I40" s="25">
        <v>468000.0</v>
      </c>
      <c r="J40" s="25">
        <v>536000.0</v>
      </c>
      <c r="K40" s="25">
        <v>600000.0</v>
      </c>
      <c r="L40" s="25">
        <v>768000.0</v>
      </c>
      <c r="M40" s="25">
        <v>844000.0</v>
      </c>
      <c r="N40" s="25">
        <v>920000.0</v>
      </c>
      <c r="O40" s="25">
        <v>1020000.0</v>
      </c>
      <c r="P40" s="25">
        <v>1168000.0</v>
      </c>
      <c r="Q40" s="27"/>
      <c r="R40" s="20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1.25" customHeight="1">
      <c r="A41" s="9" t="s">
        <v>41</v>
      </c>
      <c r="B41" s="11" t="s">
        <v>37</v>
      </c>
      <c r="C41" s="25">
        <v>140000.0</v>
      </c>
      <c r="D41" s="25">
        <v>256000.0</v>
      </c>
      <c r="E41" s="25">
        <v>292000.0</v>
      </c>
      <c r="F41" s="25">
        <v>348000.0</v>
      </c>
      <c r="G41" s="25">
        <v>372000.0</v>
      </c>
      <c r="H41" s="26">
        <v>400000.0</v>
      </c>
      <c r="I41" s="25">
        <v>468000.0</v>
      </c>
      <c r="J41" s="25">
        <v>536000.0</v>
      </c>
      <c r="K41" s="25">
        <v>600000.0</v>
      </c>
      <c r="L41" s="25">
        <v>768000.0</v>
      </c>
      <c r="M41" s="25">
        <v>844000.0</v>
      </c>
      <c r="N41" s="25">
        <v>920000.0</v>
      </c>
      <c r="O41" s="25">
        <v>1020000.0</v>
      </c>
      <c r="P41" s="25">
        <v>1168000.0</v>
      </c>
      <c r="Q41" s="27"/>
      <c r="R41" s="20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1.25" customHeight="1">
      <c r="A42" s="9" t="s">
        <v>42</v>
      </c>
      <c r="B42" s="11" t="s">
        <v>37</v>
      </c>
      <c r="C42" s="25">
        <v>140000.0</v>
      </c>
      <c r="D42" s="25">
        <v>256000.0</v>
      </c>
      <c r="E42" s="25">
        <v>292000.0</v>
      </c>
      <c r="F42" s="25">
        <v>348000.0</v>
      </c>
      <c r="G42" s="25">
        <v>372000.0</v>
      </c>
      <c r="H42" s="26">
        <v>400000.0</v>
      </c>
      <c r="I42" s="25">
        <v>468000.0</v>
      </c>
      <c r="J42" s="25">
        <v>536000.0</v>
      </c>
      <c r="K42" s="25">
        <v>600000.0</v>
      </c>
      <c r="L42" s="25">
        <v>768000.0</v>
      </c>
      <c r="M42" s="25">
        <v>844000.0</v>
      </c>
      <c r="N42" s="25">
        <v>920000.0</v>
      </c>
      <c r="O42" s="25">
        <v>1020000.0</v>
      </c>
      <c r="P42" s="25">
        <v>1168000.0</v>
      </c>
      <c r="Q42" s="27"/>
      <c r="R42" s="20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1.25" customHeight="1">
      <c r="A43" s="9" t="s">
        <v>34</v>
      </c>
      <c r="B43" s="11" t="s">
        <v>37</v>
      </c>
      <c r="C43" s="25">
        <v>315000.0</v>
      </c>
      <c r="D43" s="25">
        <v>576000.0</v>
      </c>
      <c r="E43" s="25">
        <v>657000.0</v>
      </c>
      <c r="F43" s="25">
        <v>783000.0</v>
      </c>
      <c r="G43" s="25">
        <v>837000.0</v>
      </c>
      <c r="H43" s="26">
        <v>900000.0</v>
      </c>
      <c r="I43" s="25">
        <v>1053000.0</v>
      </c>
      <c r="J43" s="25">
        <v>1206000.0</v>
      </c>
      <c r="K43" s="25">
        <v>1350000.0</v>
      </c>
      <c r="L43" s="25">
        <v>1728000.0</v>
      </c>
      <c r="M43" s="25">
        <v>1899000.0</v>
      </c>
      <c r="N43" s="25">
        <v>2070000.0</v>
      </c>
      <c r="O43" s="25">
        <v>2295000.0</v>
      </c>
      <c r="P43" s="25">
        <v>2628000.0</v>
      </c>
      <c r="Q43" s="27"/>
      <c r="R43" s="20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1.25" customHeight="1">
      <c r="A44" s="9" t="s">
        <v>16</v>
      </c>
      <c r="B44" s="11" t="s">
        <v>37</v>
      </c>
      <c r="C44" s="25">
        <v>1050000.0</v>
      </c>
      <c r="D44" s="25">
        <v>1920000.0</v>
      </c>
      <c r="E44" s="25">
        <v>2190000.0</v>
      </c>
      <c r="F44" s="25">
        <v>2610000.0</v>
      </c>
      <c r="G44" s="25">
        <v>2790000.0</v>
      </c>
      <c r="H44" s="26">
        <v>3000000.0</v>
      </c>
      <c r="I44" s="25">
        <v>3510000.0</v>
      </c>
      <c r="J44" s="25">
        <v>4020000.0</v>
      </c>
      <c r="K44" s="25">
        <v>4500000.0</v>
      </c>
      <c r="L44" s="25">
        <v>5760000.0</v>
      </c>
      <c r="M44" s="25">
        <v>6330000.0</v>
      </c>
      <c r="N44" s="25">
        <v>6900000.0</v>
      </c>
      <c r="O44" s="25">
        <v>7650000.0</v>
      </c>
      <c r="P44" s="25">
        <v>8760000.0</v>
      </c>
      <c r="Q44" s="27"/>
      <c r="R44" s="20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1.25" customHeight="1">
      <c r="A45" s="9" t="s">
        <v>17</v>
      </c>
      <c r="B45" s="11" t="s">
        <v>37</v>
      </c>
      <c r="C45" s="25">
        <v>1050000.0</v>
      </c>
      <c r="D45" s="25">
        <v>1920000.0</v>
      </c>
      <c r="E45" s="25">
        <v>2190000.0</v>
      </c>
      <c r="F45" s="25">
        <v>2610000.0</v>
      </c>
      <c r="G45" s="25">
        <v>2790000.0</v>
      </c>
      <c r="H45" s="26">
        <v>3000000.0</v>
      </c>
      <c r="I45" s="25">
        <v>3510000.0</v>
      </c>
      <c r="J45" s="25">
        <v>4020000.0</v>
      </c>
      <c r="K45" s="25">
        <v>4500000.0</v>
      </c>
      <c r="L45" s="25">
        <v>5760000.0</v>
      </c>
      <c r="M45" s="25">
        <v>6330000.0</v>
      </c>
      <c r="N45" s="25">
        <v>6900000.0</v>
      </c>
      <c r="O45" s="25">
        <v>7650000.0</v>
      </c>
      <c r="P45" s="25">
        <v>8760000.0</v>
      </c>
      <c r="Q45" s="27"/>
      <c r="R45" s="20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1.25" customHeight="1">
      <c r="A46" s="9" t="s">
        <v>43</v>
      </c>
      <c r="B46" s="11" t="s">
        <v>37</v>
      </c>
      <c r="C46" s="25">
        <v>1400000.0</v>
      </c>
      <c r="D46" s="25">
        <v>2560000.0</v>
      </c>
      <c r="E46" s="25">
        <v>2920000.0</v>
      </c>
      <c r="F46" s="25">
        <v>3480000.0</v>
      </c>
      <c r="G46" s="25">
        <v>3720000.0</v>
      </c>
      <c r="H46" s="26">
        <v>4000000.0</v>
      </c>
      <c r="I46" s="25">
        <v>4680000.0</v>
      </c>
      <c r="J46" s="25">
        <v>5360000.0</v>
      </c>
      <c r="K46" s="25">
        <v>6000000.0</v>
      </c>
      <c r="L46" s="25">
        <v>7680000.0</v>
      </c>
      <c r="M46" s="25">
        <v>8440000.0</v>
      </c>
      <c r="N46" s="25">
        <v>9200000.0</v>
      </c>
      <c r="O46" s="25">
        <v>1.02E7</v>
      </c>
      <c r="P46" s="25">
        <v>1.168E7</v>
      </c>
      <c r="Q46" s="27"/>
      <c r="R46" s="20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1.25" customHeight="1">
      <c r="A47" s="9" t="s">
        <v>47</v>
      </c>
      <c r="B47" s="11" t="s">
        <v>37</v>
      </c>
      <c r="C47" s="25">
        <v>175000.0</v>
      </c>
      <c r="D47" s="25">
        <v>320000.0</v>
      </c>
      <c r="E47" s="25">
        <v>365000.0</v>
      </c>
      <c r="F47" s="25">
        <v>435000.0</v>
      </c>
      <c r="G47" s="25">
        <v>465000.0</v>
      </c>
      <c r="H47" s="26">
        <v>500000.0</v>
      </c>
      <c r="I47" s="25">
        <v>585000.0</v>
      </c>
      <c r="J47" s="25">
        <v>670000.0</v>
      </c>
      <c r="K47" s="25">
        <v>750000.0</v>
      </c>
      <c r="L47" s="25">
        <v>960000.0</v>
      </c>
      <c r="M47" s="25">
        <v>1055000.0</v>
      </c>
      <c r="N47" s="25">
        <v>1150000.0</v>
      </c>
      <c r="O47" s="25">
        <v>1275000.0</v>
      </c>
      <c r="P47" s="25">
        <v>1460000.0</v>
      </c>
      <c r="Q47" s="27"/>
      <c r="R47" s="20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1.25" customHeight="1">
      <c r="A48" s="9" t="s">
        <v>27</v>
      </c>
      <c r="B48" s="11" t="s">
        <v>37</v>
      </c>
      <c r="C48" s="25">
        <v>70000.0</v>
      </c>
      <c r="D48" s="25">
        <v>128000.0</v>
      </c>
      <c r="E48" s="25">
        <v>146000.0</v>
      </c>
      <c r="F48" s="25">
        <v>174000.0</v>
      </c>
      <c r="G48" s="25">
        <v>186000.0</v>
      </c>
      <c r="H48" s="26">
        <v>200000.0</v>
      </c>
      <c r="I48" s="25">
        <v>234000.0</v>
      </c>
      <c r="J48" s="25">
        <v>268000.0</v>
      </c>
      <c r="K48" s="25">
        <v>300000.0</v>
      </c>
      <c r="L48" s="25">
        <v>384000.0</v>
      </c>
      <c r="M48" s="25">
        <v>422000.0</v>
      </c>
      <c r="N48" s="25">
        <v>460000.0</v>
      </c>
      <c r="O48" s="25">
        <v>510000.0</v>
      </c>
      <c r="P48" s="25">
        <v>584000.0</v>
      </c>
      <c r="Q48" s="27"/>
      <c r="R48" s="20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1.25" customHeight="1">
      <c r="A49" s="1"/>
      <c r="B49" s="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0"/>
      <c r="R49" s="20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1.25" customHeight="1">
      <c r="A50" s="1"/>
      <c r="B50" s="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20"/>
      <c r="R50" s="20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1.25" customHeight="1">
      <c r="A51" s="1"/>
      <c r="B51" s="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20"/>
      <c r="R51" s="20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1.25" customHeight="1">
      <c r="A52" s="1"/>
      <c r="B52" s="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20"/>
      <c r="R52" s="20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1.25" customHeight="1">
      <c r="A53" s="1"/>
      <c r="B53" s="1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20"/>
      <c r="R53" s="20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1.25" customHeight="1">
      <c r="A54" s="1"/>
      <c r="B54" s="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20"/>
      <c r="R54" s="20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1.25" customHeight="1">
      <c r="A55" s="1"/>
      <c r="B55" s="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20"/>
      <c r="R55" s="20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1.25" customHeight="1">
      <c r="A56" s="1"/>
      <c r="B56" s="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20"/>
      <c r="R56" s="20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1.25" customHeight="1">
      <c r="A57" s="1"/>
      <c r="B57" s="1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20"/>
      <c r="R57" s="20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1.25" customHeight="1">
      <c r="A58" s="1"/>
      <c r="B58" s="1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20"/>
      <c r="R58" s="20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1.25" customHeight="1">
      <c r="A59" s="1"/>
      <c r="B59" s="1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20"/>
      <c r="R59" s="20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1.25" customHeight="1">
      <c r="A60" s="1"/>
      <c r="B60" s="1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20"/>
      <c r="R60" s="20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1.25" customHeight="1">
      <c r="A61" s="1"/>
      <c r="B61" s="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20"/>
      <c r="R61" s="20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1.25" customHeight="1">
      <c r="A62" s="1"/>
      <c r="B62" s="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20"/>
      <c r="R62" s="20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1.25" customHeight="1">
      <c r="A63" s="1"/>
      <c r="B63" s="1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20"/>
      <c r="R63" s="20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1.25" customHeight="1">
      <c r="A64" s="1"/>
      <c r="B64" s="1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20"/>
      <c r="R64" s="20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1.25" customHeight="1">
      <c r="A65" s="1"/>
      <c r="B65" s="1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20"/>
      <c r="R65" s="20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1.25" customHeight="1">
      <c r="A66" s="1"/>
      <c r="B66" s="1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20"/>
      <c r="R66" s="20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1.25" customHeight="1">
      <c r="A67" s="1"/>
      <c r="B67" s="1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20"/>
      <c r="R67" s="20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1.25" customHeight="1">
      <c r="A68" s="1"/>
      <c r="B68" s="1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20"/>
      <c r="R68" s="20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1.25" customHeight="1">
      <c r="A69" s="1"/>
      <c r="B69" s="1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20"/>
      <c r="R69" s="20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1.25" customHeight="1">
      <c r="A70" s="1"/>
      <c r="B70" s="1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20"/>
      <c r="R70" s="20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1.25" customHeight="1">
      <c r="A71" s="1"/>
      <c r="B71" s="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20"/>
      <c r="R71" s="20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1.25" customHeight="1">
      <c r="A72" s="1"/>
      <c r="B72" s="1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20"/>
      <c r="R72" s="20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1.25" customHeight="1">
      <c r="A73" s="1"/>
      <c r="B73" s="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20"/>
      <c r="R73" s="20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1.25" customHeight="1">
      <c r="A74" s="1"/>
      <c r="B74" s="1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20"/>
      <c r="R74" s="20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1.25" customHeight="1">
      <c r="A75" s="1"/>
      <c r="B75" s="1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20"/>
      <c r="R75" s="20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1.25" customHeight="1">
      <c r="A76" s="1"/>
      <c r="B76" s="1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20"/>
      <c r="R76" s="20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1.25" customHeight="1">
      <c r="A77" s="1"/>
      <c r="B77" s="1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20"/>
      <c r="R77" s="20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1.25" customHeight="1">
      <c r="A78" s="1"/>
      <c r="B78" s="1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20"/>
      <c r="R78" s="20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1.25" customHeight="1">
      <c r="A79" s="1"/>
      <c r="B79" s="1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20"/>
      <c r="R79" s="20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1.25" customHeight="1">
      <c r="A80" s="1"/>
      <c r="B80" s="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20"/>
      <c r="R80" s="20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1.25" customHeight="1">
      <c r="A81" s="1"/>
      <c r="B81" s="1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20"/>
      <c r="R81" s="20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1.25" customHeight="1">
      <c r="A82" s="1"/>
      <c r="B82" s="1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20"/>
      <c r="R82" s="20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1.25" customHeight="1">
      <c r="A83" s="1"/>
      <c r="B83" s="1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20"/>
      <c r="R83" s="20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1.25" customHeight="1">
      <c r="A84" s="1"/>
      <c r="B84" s="1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20"/>
      <c r="R84" s="20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1.25" customHeight="1">
      <c r="A85" s="1"/>
      <c r="B85" s="1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20"/>
      <c r="R85" s="20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1.25" customHeight="1">
      <c r="A86" s="1"/>
      <c r="B86" s="1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20"/>
      <c r="R86" s="20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1.25" customHeight="1">
      <c r="A87" s="1"/>
      <c r="B87" s="1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20"/>
      <c r="R87" s="20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1.25" customHeight="1">
      <c r="A88" s="1"/>
      <c r="B88" s="1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20"/>
      <c r="R88" s="20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1.25" customHeight="1">
      <c r="A89" s="1"/>
      <c r="B89" s="1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20"/>
      <c r="R89" s="20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1.25" customHeight="1">
      <c r="A90" s="1"/>
      <c r="B90" s="1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20"/>
      <c r="R90" s="20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1.25" customHeight="1">
      <c r="A91" s="1"/>
      <c r="B91" s="1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20"/>
      <c r="R91" s="20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1.25" customHeight="1">
      <c r="A92" s="1"/>
      <c r="B92" s="1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20"/>
      <c r="R92" s="20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1.25" customHeight="1">
      <c r="A93" s="1"/>
      <c r="B93" s="1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20"/>
      <c r="R93" s="20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1.25" customHeight="1">
      <c r="A94" s="1"/>
      <c r="B94" s="1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20"/>
      <c r="R94" s="20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1.25" customHeight="1">
      <c r="A95" s="1"/>
      <c r="B95" s="1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20"/>
      <c r="R95" s="20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1.25" customHeight="1">
      <c r="A96" s="1"/>
      <c r="B96" s="1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20"/>
      <c r="R96" s="20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1.25" customHeight="1">
      <c r="A97" s="1"/>
      <c r="B97" s="1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20"/>
      <c r="R97" s="20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1.25" customHeight="1">
      <c r="A98" s="1"/>
      <c r="B98" s="1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20"/>
      <c r="R98" s="20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1.25" customHeight="1">
      <c r="A99" s="1"/>
      <c r="B99" s="1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20"/>
      <c r="R99" s="20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1.25" customHeight="1">
      <c r="A100" s="1"/>
      <c r="B100" s="1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20"/>
      <c r="R100" s="20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1.25" customHeight="1">
      <c r="A101" s="1"/>
      <c r="B101" s="1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20"/>
      <c r="R101" s="20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1.25" customHeight="1">
      <c r="A102" s="1"/>
      <c r="B102" s="1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20"/>
      <c r="R102" s="20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1.25" customHeight="1">
      <c r="A103" s="1"/>
      <c r="B103" s="1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20"/>
      <c r="R103" s="20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1.25" customHeight="1">
      <c r="A104" s="1"/>
      <c r="B104" s="1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20"/>
      <c r="R104" s="20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1.25" customHeight="1">
      <c r="A105" s="1"/>
      <c r="B105" s="1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20"/>
      <c r="R105" s="20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1.25" customHeight="1">
      <c r="A106" s="1"/>
      <c r="B106" s="1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20"/>
      <c r="R106" s="20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1.25" customHeight="1">
      <c r="A107" s="1"/>
      <c r="B107" s="1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20"/>
      <c r="R107" s="20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1.25" customHeight="1">
      <c r="A108" s="1"/>
      <c r="B108" s="1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20"/>
      <c r="R108" s="20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1.25" customHeight="1">
      <c r="A109" s="1"/>
      <c r="B109" s="1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20"/>
      <c r="R109" s="20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1.25" customHeight="1">
      <c r="A110" s="1"/>
      <c r="B110" s="1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20"/>
      <c r="R110" s="20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1.25" customHeight="1">
      <c r="A111" s="1"/>
      <c r="B111" s="1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20"/>
      <c r="R111" s="20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1.25" customHeight="1">
      <c r="A112" s="1"/>
      <c r="B112" s="1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20"/>
      <c r="R112" s="20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1.25" customHeight="1">
      <c r="A113" s="1"/>
      <c r="B113" s="1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20"/>
      <c r="R113" s="20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1.25" customHeight="1">
      <c r="A114" s="1"/>
      <c r="B114" s="1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20"/>
      <c r="R114" s="20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1.25" customHeight="1">
      <c r="A115" s="1"/>
      <c r="B115" s="1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20"/>
      <c r="R115" s="20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1.25" customHeight="1">
      <c r="A116" s="1"/>
      <c r="B116" s="1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20"/>
      <c r="R116" s="20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1.25" customHeight="1">
      <c r="A117" s="1"/>
      <c r="B117" s="1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20"/>
      <c r="R117" s="20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1.25" customHeight="1">
      <c r="A118" s="1"/>
      <c r="B118" s="1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20"/>
      <c r="R118" s="20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1.25" customHeight="1">
      <c r="A119" s="1"/>
      <c r="B119" s="1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20"/>
      <c r="R119" s="20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1.25" customHeight="1">
      <c r="A120" s="1"/>
      <c r="B120" s="1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20"/>
      <c r="R120" s="20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1.25" customHeight="1">
      <c r="A121" s="1"/>
      <c r="B121" s="1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20"/>
      <c r="R121" s="20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1.25" customHeight="1">
      <c r="A122" s="1"/>
      <c r="B122" s="1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20"/>
      <c r="R122" s="20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1.25" customHeight="1">
      <c r="A123" s="1"/>
      <c r="B123" s="1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20"/>
      <c r="R123" s="20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1.25" customHeight="1">
      <c r="A124" s="1"/>
      <c r="B124" s="1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20"/>
      <c r="R124" s="20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1.25" customHeight="1">
      <c r="A125" s="1"/>
      <c r="B125" s="1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20"/>
      <c r="R125" s="20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1.25" customHeight="1">
      <c r="A126" s="1"/>
      <c r="B126" s="1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20"/>
      <c r="R126" s="20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1.25" customHeight="1">
      <c r="A127" s="1"/>
      <c r="B127" s="1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20"/>
      <c r="R127" s="20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1.25" customHeight="1">
      <c r="A128" s="1"/>
      <c r="B128" s="1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20"/>
      <c r="R128" s="20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1.25" customHeight="1">
      <c r="A129" s="1"/>
      <c r="B129" s="1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20"/>
      <c r="R129" s="20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1.25" customHeight="1">
      <c r="A130" s="1"/>
      <c r="B130" s="1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20"/>
      <c r="R130" s="20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1.25" customHeight="1">
      <c r="A131" s="1"/>
      <c r="B131" s="1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20"/>
      <c r="R131" s="20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1.25" customHeight="1">
      <c r="A132" s="1"/>
      <c r="B132" s="1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20"/>
      <c r="R132" s="20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1.25" customHeight="1">
      <c r="A133" s="1"/>
      <c r="B133" s="1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20"/>
      <c r="R133" s="20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1.25" customHeight="1">
      <c r="A134" s="1"/>
      <c r="B134" s="1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20"/>
      <c r="R134" s="20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1.25" customHeight="1">
      <c r="A135" s="1"/>
      <c r="B135" s="1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20"/>
      <c r="R135" s="20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1.25" customHeight="1">
      <c r="A136" s="1"/>
      <c r="B136" s="1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20"/>
      <c r="R136" s="20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1.25" customHeight="1">
      <c r="A137" s="1"/>
      <c r="B137" s="1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20"/>
      <c r="R137" s="20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1.25" customHeight="1">
      <c r="A138" s="1"/>
      <c r="B138" s="1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20"/>
      <c r="R138" s="20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1.25" customHeight="1">
      <c r="A139" s="1"/>
      <c r="B139" s="1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20"/>
      <c r="R139" s="20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1.25" customHeight="1">
      <c r="A140" s="1"/>
      <c r="B140" s="1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20"/>
      <c r="R140" s="20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1.25" customHeight="1">
      <c r="A141" s="1"/>
      <c r="B141" s="1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20"/>
      <c r="R141" s="20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1.25" customHeight="1">
      <c r="A142" s="1"/>
      <c r="B142" s="1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20"/>
      <c r="R142" s="20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1.25" customHeight="1">
      <c r="A143" s="1"/>
      <c r="B143" s="1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20"/>
      <c r="R143" s="20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1.25" customHeight="1">
      <c r="A144" s="1"/>
      <c r="B144" s="1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20"/>
      <c r="R144" s="20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1.25" customHeight="1">
      <c r="A145" s="1"/>
      <c r="B145" s="1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20"/>
      <c r="R145" s="20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1.25" customHeight="1">
      <c r="A146" s="1"/>
      <c r="B146" s="1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20"/>
      <c r="R146" s="20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1.25" customHeight="1">
      <c r="A147" s="1"/>
      <c r="B147" s="1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20"/>
      <c r="R147" s="20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1.25" customHeight="1">
      <c r="A148" s="1"/>
      <c r="B148" s="1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20"/>
      <c r="R148" s="20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0"/>
      <c r="R149" s="20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0"/>
      <c r="R150" s="20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0"/>
      <c r="R151" s="20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0"/>
      <c r="R152" s="20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0"/>
      <c r="R153" s="20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0"/>
      <c r="R154" s="20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0"/>
      <c r="R155" s="20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0"/>
      <c r="R156" s="20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0"/>
      <c r="R157" s="20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0"/>
      <c r="R158" s="20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0"/>
      <c r="R159" s="20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0"/>
      <c r="R160" s="20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0"/>
      <c r="R161" s="20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0"/>
      <c r="R162" s="20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0"/>
      <c r="R163" s="20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0"/>
      <c r="R164" s="20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0"/>
      <c r="R165" s="20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0"/>
      <c r="R166" s="20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0"/>
      <c r="R167" s="20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0"/>
      <c r="R168" s="20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0"/>
      <c r="R169" s="20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0"/>
      <c r="R170" s="20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0"/>
      <c r="R171" s="20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0"/>
      <c r="R172" s="20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0"/>
      <c r="R173" s="20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0"/>
      <c r="R174" s="20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0"/>
      <c r="R175" s="20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0"/>
      <c r="R176" s="20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0"/>
      <c r="R177" s="20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0"/>
      <c r="R178" s="20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0"/>
      <c r="R179" s="20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0"/>
      <c r="R180" s="20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0"/>
      <c r="R181" s="20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0"/>
      <c r="R182" s="20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0"/>
      <c r="R183" s="20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0"/>
      <c r="R184" s="20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0"/>
      <c r="R185" s="20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0"/>
      <c r="R186" s="20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0"/>
      <c r="R187" s="20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0"/>
      <c r="R188" s="20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0"/>
      <c r="R189" s="20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0"/>
      <c r="R190" s="20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0"/>
      <c r="R191" s="20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0"/>
      <c r="R192" s="20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0"/>
      <c r="R193" s="20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0"/>
      <c r="R194" s="20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0"/>
      <c r="R195" s="20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0"/>
      <c r="R196" s="20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0"/>
      <c r="R197" s="20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0"/>
      <c r="R198" s="20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0"/>
      <c r="R199" s="20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0"/>
      <c r="R200" s="20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0"/>
      <c r="R201" s="20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0"/>
      <c r="R202" s="20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0"/>
      <c r="R203" s="20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0"/>
      <c r="R204" s="20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0"/>
      <c r="R205" s="20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0"/>
      <c r="R206" s="20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0"/>
      <c r="R207" s="20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0"/>
      <c r="R208" s="20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0"/>
      <c r="R209" s="20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0"/>
      <c r="R210" s="20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0"/>
      <c r="R211" s="20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0"/>
      <c r="R212" s="20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0"/>
      <c r="R213" s="20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0"/>
      <c r="R214" s="20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0"/>
      <c r="R215" s="20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0"/>
      <c r="R216" s="20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0"/>
      <c r="R217" s="20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0"/>
      <c r="R218" s="20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0"/>
      <c r="R219" s="20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0"/>
      <c r="R220" s="20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0"/>
      <c r="R221" s="20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0"/>
      <c r="R222" s="20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0"/>
      <c r="R223" s="20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0"/>
      <c r="R224" s="20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0"/>
      <c r="R225" s="20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0"/>
      <c r="R226" s="20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0"/>
      <c r="R227" s="20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0"/>
      <c r="R228" s="20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0"/>
      <c r="R229" s="20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0"/>
      <c r="R230" s="20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0"/>
      <c r="R231" s="20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0"/>
      <c r="R232" s="20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0"/>
      <c r="R233" s="20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0"/>
      <c r="R234" s="20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0"/>
      <c r="R235" s="20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0"/>
      <c r="R236" s="20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0"/>
      <c r="R237" s="20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0"/>
      <c r="R238" s="20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0"/>
      <c r="R239" s="20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0"/>
      <c r="R240" s="20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0"/>
      <c r="R241" s="20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0"/>
      <c r="R242" s="20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0"/>
      <c r="R243" s="20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0"/>
      <c r="R244" s="20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0"/>
      <c r="R245" s="20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0"/>
      <c r="R246" s="20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0"/>
      <c r="R247" s="20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0"/>
      <c r="R248" s="20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0"/>
      <c r="R249" s="20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0"/>
      <c r="R250" s="20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0"/>
      <c r="R251" s="20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0"/>
      <c r="R252" s="20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0"/>
      <c r="R253" s="20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0"/>
      <c r="R254" s="20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0"/>
      <c r="R255" s="20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0"/>
      <c r="R256" s="20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0"/>
      <c r="R257" s="20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0"/>
      <c r="R258" s="20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0"/>
      <c r="R259" s="20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0"/>
      <c r="R260" s="20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0"/>
      <c r="R261" s="20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0"/>
      <c r="R262" s="20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0"/>
      <c r="R263" s="20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0"/>
      <c r="R264" s="20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0"/>
      <c r="R265" s="20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0"/>
      <c r="R266" s="20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0"/>
      <c r="R267" s="20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0"/>
      <c r="R268" s="20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0"/>
      <c r="R269" s="20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0"/>
      <c r="R270" s="20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0"/>
      <c r="R271" s="20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0"/>
      <c r="R272" s="20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0"/>
      <c r="R273" s="20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0"/>
      <c r="R274" s="20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0"/>
      <c r="R275" s="20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0"/>
      <c r="R276" s="20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0"/>
      <c r="R277" s="20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0"/>
      <c r="R278" s="20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0"/>
      <c r="R279" s="20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0"/>
      <c r="R280" s="20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0"/>
      <c r="R281" s="20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0"/>
      <c r="R282" s="20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0"/>
      <c r="R283" s="20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0"/>
      <c r="R284" s="20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0"/>
      <c r="R285" s="20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0"/>
      <c r="R286" s="20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0"/>
      <c r="R287" s="20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0"/>
      <c r="R288" s="20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0"/>
      <c r="R289" s="20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0"/>
      <c r="R290" s="20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0"/>
      <c r="R291" s="20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0"/>
      <c r="R292" s="20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0"/>
      <c r="R293" s="20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0"/>
      <c r="R294" s="20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0"/>
      <c r="R295" s="20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0"/>
      <c r="R296" s="20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0"/>
      <c r="R297" s="20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0"/>
      <c r="R298" s="20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0"/>
      <c r="R299" s="20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0"/>
      <c r="R300" s="20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0"/>
      <c r="R301" s="20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0"/>
      <c r="R302" s="20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0"/>
      <c r="R303" s="20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0"/>
      <c r="R304" s="20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0"/>
      <c r="R305" s="20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0"/>
      <c r="R306" s="20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0"/>
      <c r="R307" s="20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0"/>
      <c r="R308" s="20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0"/>
      <c r="R309" s="20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0"/>
      <c r="R310" s="20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0"/>
      <c r="R311" s="20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0"/>
      <c r="R312" s="20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0"/>
      <c r="R313" s="20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0"/>
      <c r="R314" s="20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0"/>
      <c r="R315" s="20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0"/>
      <c r="R316" s="20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0"/>
      <c r="R317" s="20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0"/>
      <c r="R318" s="20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0"/>
      <c r="R319" s="20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0"/>
      <c r="R320" s="20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0"/>
      <c r="R321" s="20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0"/>
      <c r="R322" s="20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0"/>
      <c r="R323" s="20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0"/>
      <c r="R324" s="20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0"/>
      <c r="R325" s="20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0"/>
      <c r="R326" s="20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0"/>
      <c r="R327" s="20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0"/>
      <c r="R328" s="20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0"/>
      <c r="R329" s="20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0"/>
      <c r="R330" s="20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0"/>
      <c r="R331" s="20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0"/>
      <c r="R332" s="20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0"/>
      <c r="R333" s="20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0"/>
      <c r="R334" s="20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0"/>
      <c r="R335" s="20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0"/>
      <c r="R336" s="20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0"/>
      <c r="R337" s="20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0"/>
      <c r="R338" s="20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0"/>
      <c r="R339" s="20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0"/>
      <c r="R340" s="20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0"/>
      <c r="R341" s="20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0"/>
      <c r="R342" s="20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0"/>
      <c r="R343" s="20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0"/>
      <c r="R344" s="20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0"/>
      <c r="R345" s="20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0"/>
      <c r="R346" s="20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0"/>
      <c r="R347" s="20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0"/>
      <c r="R348" s="20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0"/>
      <c r="R349" s="20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0"/>
      <c r="R350" s="20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0"/>
      <c r="R351" s="20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0"/>
      <c r="R352" s="20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0"/>
      <c r="R353" s="20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0"/>
      <c r="R354" s="20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0"/>
      <c r="R355" s="20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0"/>
      <c r="R356" s="20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0"/>
      <c r="R357" s="20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0"/>
      <c r="R358" s="20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0"/>
      <c r="R359" s="20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0"/>
      <c r="R360" s="20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0"/>
      <c r="R361" s="20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0"/>
      <c r="R362" s="20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0"/>
      <c r="R363" s="20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0"/>
      <c r="R364" s="20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0"/>
      <c r="R365" s="20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0"/>
      <c r="R366" s="20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0"/>
      <c r="R367" s="20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0"/>
      <c r="R368" s="20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0"/>
      <c r="R369" s="20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0"/>
      <c r="R370" s="20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0"/>
      <c r="R371" s="20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0"/>
      <c r="R372" s="20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0"/>
      <c r="R373" s="20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0"/>
      <c r="R374" s="20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0"/>
      <c r="R375" s="20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0"/>
      <c r="R376" s="20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0"/>
      <c r="R377" s="20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0"/>
      <c r="R378" s="20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0"/>
      <c r="R379" s="20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0"/>
      <c r="R380" s="20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0"/>
      <c r="R381" s="20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0"/>
      <c r="R382" s="20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0"/>
      <c r="R383" s="20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0"/>
      <c r="R384" s="20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0"/>
      <c r="R385" s="20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0"/>
      <c r="R386" s="20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0"/>
      <c r="R387" s="20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0"/>
      <c r="R388" s="20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0"/>
      <c r="R389" s="20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0"/>
      <c r="R390" s="20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0"/>
      <c r="R391" s="20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0"/>
      <c r="R392" s="20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0"/>
      <c r="R393" s="20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0"/>
      <c r="R394" s="20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0"/>
      <c r="R395" s="20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0"/>
      <c r="R396" s="20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0"/>
      <c r="R397" s="20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0"/>
      <c r="R398" s="20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0"/>
      <c r="R399" s="20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0"/>
      <c r="R400" s="20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0"/>
      <c r="R401" s="20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0"/>
      <c r="R402" s="20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0"/>
      <c r="R403" s="20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0"/>
      <c r="R404" s="20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0"/>
      <c r="R405" s="20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0"/>
      <c r="R406" s="20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0"/>
      <c r="R407" s="20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0"/>
      <c r="R408" s="20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0"/>
      <c r="R409" s="20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0"/>
      <c r="R410" s="20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0"/>
      <c r="R411" s="20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0"/>
      <c r="R412" s="20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0"/>
      <c r="R413" s="20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0"/>
      <c r="R414" s="20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0"/>
      <c r="R415" s="20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0"/>
      <c r="R416" s="20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0"/>
      <c r="R417" s="20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0"/>
      <c r="R418" s="20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0"/>
      <c r="R419" s="20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0"/>
      <c r="R420" s="20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0"/>
      <c r="R421" s="20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0"/>
      <c r="R422" s="20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0"/>
      <c r="R423" s="20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0"/>
      <c r="R424" s="20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0"/>
      <c r="R425" s="20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0"/>
      <c r="R426" s="20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0"/>
      <c r="R427" s="20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0"/>
      <c r="R428" s="20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0"/>
      <c r="R429" s="20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0"/>
      <c r="R430" s="20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0"/>
      <c r="R431" s="20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0"/>
      <c r="R432" s="20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0"/>
      <c r="R433" s="20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0"/>
      <c r="R434" s="20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0"/>
      <c r="R435" s="20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0"/>
      <c r="R436" s="20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0"/>
      <c r="R437" s="20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0"/>
      <c r="R438" s="20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0"/>
      <c r="R439" s="20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0"/>
      <c r="R440" s="20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0"/>
      <c r="R441" s="20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0"/>
      <c r="R442" s="20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0"/>
      <c r="R443" s="20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0"/>
      <c r="R444" s="20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0"/>
      <c r="R445" s="20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0"/>
      <c r="R446" s="20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0"/>
      <c r="R447" s="20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0"/>
      <c r="R448" s="20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0"/>
      <c r="R449" s="20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0"/>
      <c r="R450" s="20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0"/>
      <c r="R451" s="20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0"/>
      <c r="R452" s="20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0"/>
      <c r="R453" s="20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0"/>
      <c r="R454" s="20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0"/>
      <c r="R455" s="20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0"/>
      <c r="R456" s="20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0"/>
      <c r="R457" s="20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0"/>
      <c r="R458" s="20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0"/>
      <c r="R459" s="20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0"/>
      <c r="R460" s="20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0"/>
      <c r="R461" s="20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0"/>
      <c r="R462" s="20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0"/>
      <c r="R463" s="20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0"/>
      <c r="R464" s="20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0"/>
      <c r="R465" s="20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0"/>
      <c r="R466" s="20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0"/>
      <c r="R467" s="20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0"/>
      <c r="R468" s="20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0"/>
      <c r="R469" s="20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0"/>
      <c r="R470" s="20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0"/>
      <c r="R471" s="20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0"/>
      <c r="R472" s="20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0"/>
      <c r="R473" s="20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0"/>
      <c r="R474" s="20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0"/>
      <c r="R475" s="20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0"/>
      <c r="R476" s="20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0"/>
      <c r="R477" s="20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0"/>
      <c r="R478" s="20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0"/>
      <c r="R479" s="20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0"/>
      <c r="R480" s="20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0"/>
      <c r="R481" s="20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20"/>
      <c r="R482" s="20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20"/>
      <c r="R483" s="20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20"/>
      <c r="R484" s="20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20"/>
      <c r="R485" s="20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20"/>
      <c r="R486" s="20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20"/>
      <c r="R487" s="20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20"/>
      <c r="R488" s="20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20"/>
      <c r="R489" s="20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20"/>
      <c r="R490" s="20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20"/>
      <c r="R491" s="20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20"/>
      <c r="R492" s="20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20"/>
      <c r="R493" s="20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20"/>
      <c r="R494" s="20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20"/>
      <c r="R495" s="20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20"/>
      <c r="R496" s="20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20"/>
      <c r="R497" s="20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20"/>
      <c r="R498" s="20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20"/>
      <c r="R499" s="20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20"/>
      <c r="R500" s="20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20"/>
      <c r="R501" s="20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20"/>
      <c r="R502" s="20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20"/>
      <c r="R503" s="20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20"/>
      <c r="R504" s="20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20"/>
      <c r="R505" s="20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20"/>
      <c r="R506" s="20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20"/>
      <c r="R507" s="20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20"/>
      <c r="R508" s="20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20"/>
      <c r="R509" s="20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0"/>
      <c r="R510" s="20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20"/>
      <c r="R511" s="20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0"/>
      <c r="R512" s="20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20"/>
      <c r="R513" s="20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20"/>
      <c r="R514" s="20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20"/>
      <c r="R515" s="20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20"/>
      <c r="R516" s="20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0"/>
      <c r="R517" s="20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0"/>
      <c r="R518" s="20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20"/>
      <c r="R519" s="20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20"/>
      <c r="R520" s="20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20"/>
      <c r="R521" s="20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20"/>
      <c r="R522" s="20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20"/>
      <c r="R523" s="20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20"/>
      <c r="R524" s="20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20"/>
      <c r="R525" s="20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0"/>
      <c r="R526" s="20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0"/>
      <c r="R527" s="20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0"/>
      <c r="R528" s="20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0"/>
      <c r="R529" s="20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20"/>
      <c r="R530" s="20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0"/>
      <c r="R531" s="20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0"/>
      <c r="R532" s="20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0"/>
      <c r="R533" s="20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0"/>
      <c r="R534" s="20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20"/>
      <c r="R535" s="20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20"/>
      <c r="R536" s="20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20"/>
      <c r="R537" s="20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20"/>
      <c r="R538" s="20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20"/>
      <c r="R539" s="20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20"/>
      <c r="R540" s="20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20"/>
      <c r="R541" s="20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20"/>
      <c r="R542" s="20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20"/>
      <c r="R543" s="20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20"/>
      <c r="R544" s="20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20"/>
      <c r="R545" s="20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20"/>
      <c r="R546" s="20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20"/>
      <c r="R547" s="20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20"/>
      <c r="R548" s="20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20"/>
      <c r="R549" s="20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20"/>
      <c r="R550" s="20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20"/>
      <c r="R551" s="20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20"/>
      <c r="R552" s="20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20"/>
      <c r="R553" s="20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20"/>
      <c r="R554" s="20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20"/>
      <c r="R555" s="20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20"/>
      <c r="R556" s="20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20"/>
      <c r="R557" s="20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0"/>
      <c r="R558" s="20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20"/>
      <c r="R559" s="20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20"/>
      <c r="R560" s="20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20"/>
      <c r="R561" s="20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20"/>
      <c r="R562" s="20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20"/>
      <c r="R563" s="20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20"/>
      <c r="R564" s="20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0"/>
      <c r="R565" s="20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20"/>
      <c r="R566" s="20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20"/>
      <c r="R567" s="20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20"/>
      <c r="R568" s="20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20"/>
      <c r="R569" s="20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20"/>
      <c r="R570" s="20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20"/>
      <c r="R571" s="20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20"/>
      <c r="R572" s="20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20"/>
      <c r="R573" s="20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20"/>
      <c r="R574" s="20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20"/>
      <c r="R575" s="20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20"/>
      <c r="R576" s="20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20"/>
      <c r="R577" s="20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20"/>
      <c r="R578" s="20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20"/>
      <c r="R579" s="20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20"/>
      <c r="R580" s="20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20"/>
      <c r="R581" s="20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20"/>
      <c r="R582" s="20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20"/>
      <c r="R583" s="20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20"/>
      <c r="R584" s="20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20"/>
      <c r="R585" s="20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20"/>
      <c r="R586" s="20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20"/>
      <c r="R587" s="20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20"/>
      <c r="R588" s="20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20"/>
      <c r="R589" s="20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20"/>
      <c r="R590" s="20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20"/>
      <c r="R591" s="20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20"/>
      <c r="R592" s="20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20"/>
      <c r="R593" s="20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20"/>
      <c r="R594" s="20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20"/>
      <c r="R595" s="20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20"/>
      <c r="R596" s="20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20"/>
      <c r="R597" s="20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20"/>
      <c r="R598" s="20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20"/>
      <c r="R599" s="20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20"/>
      <c r="R600" s="20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20"/>
      <c r="R601" s="20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20"/>
      <c r="R602" s="20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20"/>
      <c r="R603" s="20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20"/>
      <c r="R604" s="20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20"/>
      <c r="R605" s="20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0"/>
      <c r="R606" s="20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20"/>
      <c r="R607" s="20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20"/>
      <c r="R608" s="20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20"/>
      <c r="R609" s="20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20"/>
      <c r="R610" s="20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20"/>
      <c r="R611" s="20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20"/>
      <c r="R612" s="20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0"/>
      <c r="R613" s="20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20"/>
      <c r="R614" s="20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20"/>
      <c r="R615" s="20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20"/>
      <c r="R616" s="20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20"/>
      <c r="R617" s="20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20"/>
      <c r="R618" s="20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20"/>
      <c r="R619" s="20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20"/>
      <c r="R620" s="20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20"/>
      <c r="R621" s="20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20"/>
      <c r="R622" s="20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20"/>
      <c r="R623" s="20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20"/>
      <c r="R624" s="20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20"/>
      <c r="R625" s="20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20"/>
      <c r="R626" s="20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20"/>
      <c r="R627" s="20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20"/>
      <c r="R628" s="20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20"/>
      <c r="R629" s="20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20"/>
      <c r="R630" s="20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20"/>
      <c r="R631" s="20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20"/>
      <c r="R632" s="20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20"/>
      <c r="R633" s="20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20"/>
      <c r="R634" s="20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20"/>
      <c r="R635" s="20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20"/>
      <c r="R636" s="20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20"/>
      <c r="R637" s="20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20"/>
      <c r="R638" s="20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20"/>
      <c r="R639" s="20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20"/>
      <c r="R640" s="20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20"/>
      <c r="R641" s="20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20"/>
      <c r="R642" s="20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20"/>
      <c r="R643" s="20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20"/>
      <c r="R644" s="20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20"/>
      <c r="R645" s="20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20"/>
      <c r="R646" s="20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20"/>
      <c r="R647" s="20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20"/>
      <c r="R648" s="20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20"/>
      <c r="R649" s="20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20"/>
      <c r="R650" s="20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20"/>
      <c r="R651" s="20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20"/>
      <c r="R652" s="20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20"/>
      <c r="R653" s="20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20"/>
      <c r="R654" s="20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20"/>
      <c r="R655" s="20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20"/>
      <c r="R656" s="20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20"/>
      <c r="R657" s="20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20"/>
      <c r="R658" s="20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0"/>
      <c r="R659" s="20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0"/>
      <c r="R660" s="20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20"/>
      <c r="R661" s="20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20"/>
      <c r="R662" s="20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20"/>
      <c r="R663" s="20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20"/>
      <c r="R664" s="20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20"/>
      <c r="R665" s="20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20"/>
      <c r="R666" s="20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20"/>
      <c r="R667" s="20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20"/>
      <c r="R668" s="20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20"/>
      <c r="R669" s="20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20"/>
      <c r="R670" s="20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20"/>
      <c r="R671" s="20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20"/>
      <c r="R672" s="20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20"/>
      <c r="R673" s="20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20"/>
      <c r="R674" s="20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20"/>
      <c r="R675" s="20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20"/>
      <c r="R676" s="20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20"/>
      <c r="R677" s="20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20"/>
      <c r="R678" s="20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20"/>
      <c r="R679" s="20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20"/>
      <c r="R680" s="20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20"/>
      <c r="R681" s="20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20"/>
      <c r="R682" s="20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20"/>
      <c r="R683" s="20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20"/>
      <c r="R684" s="20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20"/>
      <c r="R685" s="20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20"/>
      <c r="R686" s="20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20"/>
      <c r="R687" s="20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20"/>
      <c r="R688" s="20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20"/>
      <c r="R689" s="20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20"/>
      <c r="R690" s="20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20"/>
      <c r="R691" s="20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20"/>
      <c r="R692" s="20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20"/>
      <c r="R693" s="20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20"/>
      <c r="R694" s="20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20"/>
      <c r="R695" s="20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20"/>
      <c r="R696" s="20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20"/>
      <c r="R697" s="20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20"/>
      <c r="R698" s="20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0"/>
      <c r="R699" s="20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0"/>
      <c r="R700" s="20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0"/>
      <c r="R701" s="20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20"/>
      <c r="R702" s="20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20"/>
      <c r="R703" s="20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20"/>
      <c r="R704" s="20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20"/>
      <c r="R705" s="20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0"/>
      <c r="R706" s="20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0"/>
      <c r="R707" s="20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0"/>
      <c r="R708" s="20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0"/>
      <c r="R709" s="20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20"/>
      <c r="R710" s="20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20"/>
      <c r="R711" s="20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20"/>
      <c r="R712" s="20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20"/>
      <c r="R713" s="20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20"/>
      <c r="R714" s="20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20"/>
      <c r="R715" s="20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20"/>
      <c r="R716" s="20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20"/>
      <c r="R717" s="20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20"/>
      <c r="R718" s="20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20"/>
      <c r="R719" s="20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20"/>
      <c r="R720" s="20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20"/>
      <c r="R721" s="20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20"/>
      <c r="R722" s="20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20"/>
      <c r="R723" s="20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20"/>
      <c r="R724" s="20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20"/>
      <c r="R725" s="20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20"/>
      <c r="R726" s="20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20"/>
      <c r="R727" s="20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20"/>
      <c r="R728" s="20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20"/>
      <c r="R729" s="20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20"/>
      <c r="R730" s="20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20"/>
      <c r="R731" s="20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20"/>
      <c r="R732" s="20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20"/>
      <c r="R733" s="20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20"/>
      <c r="R734" s="20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20"/>
      <c r="R735" s="20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20"/>
      <c r="R736" s="20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20"/>
      <c r="R737" s="20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20"/>
      <c r="R738" s="20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20"/>
      <c r="R739" s="20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20"/>
      <c r="R740" s="20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20"/>
      <c r="R741" s="20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20"/>
      <c r="R742" s="20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20"/>
      <c r="R743" s="20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20"/>
      <c r="R744" s="20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20"/>
      <c r="R745" s="20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0"/>
      <c r="R746" s="20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20"/>
      <c r="R747" s="20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20"/>
      <c r="R748" s="20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20"/>
      <c r="R749" s="20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20"/>
      <c r="R750" s="20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20"/>
      <c r="R751" s="20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20"/>
      <c r="R752" s="20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0"/>
      <c r="R753" s="20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20"/>
      <c r="R754" s="20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0"/>
      <c r="R755" s="20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20"/>
      <c r="R756" s="20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20"/>
      <c r="R757" s="20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20"/>
      <c r="R758" s="20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20"/>
      <c r="R759" s="20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20"/>
      <c r="R760" s="20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20"/>
      <c r="R761" s="20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20"/>
      <c r="R762" s="20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20"/>
      <c r="R763" s="20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20"/>
      <c r="R764" s="20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20"/>
      <c r="R765" s="20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20"/>
      <c r="R766" s="20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20"/>
      <c r="R767" s="20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20"/>
      <c r="R768" s="20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20"/>
      <c r="R769" s="20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20"/>
      <c r="R770" s="20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20"/>
      <c r="R771" s="20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20"/>
      <c r="R772" s="20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20"/>
      <c r="R773" s="20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20"/>
      <c r="R774" s="20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20"/>
      <c r="R775" s="20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20"/>
      <c r="R776" s="20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20"/>
      <c r="R777" s="20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20"/>
      <c r="R778" s="20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20"/>
      <c r="R779" s="20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20"/>
      <c r="R780" s="20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20"/>
      <c r="R781" s="20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20"/>
      <c r="R782" s="20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20"/>
      <c r="R783" s="20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20"/>
      <c r="R784" s="20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20"/>
      <c r="R785" s="20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20"/>
      <c r="R786" s="20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20"/>
      <c r="R787" s="20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20"/>
      <c r="R788" s="20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20"/>
      <c r="R789" s="20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20"/>
      <c r="R790" s="20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20"/>
      <c r="R791" s="20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20"/>
      <c r="R792" s="20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20"/>
      <c r="R793" s="20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20"/>
      <c r="R794" s="20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0"/>
      <c r="R795" s="20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20"/>
      <c r="R796" s="20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20"/>
      <c r="R797" s="20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20"/>
      <c r="R798" s="20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20"/>
      <c r="R799" s="20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0"/>
      <c r="R800" s="20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20"/>
      <c r="R801" s="20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20"/>
      <c r="R802" s="20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20"/>
      <c r="R803" s="20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20"/>
      <c r="R804" s="20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0"/>
      <c r="R805" s="20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20"/>
      <c r="R806" s="20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20"/>
      <c r="R807" s="20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20"/>
      <c r="R808" s="20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20"/>
      <c r="R809" s="20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20"/>
      <c r="R810" s="20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20"/>
      <c r="R811" s="20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20"/>
      <c r="R812" s="20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20"/>
      <c r="R813" s="20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20"/>
      <c r="R814" s="20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20"/>
      <c r="R815" s="20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20"/>
      <c r="R816" s="20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20"/>
      <c r="R817" s="20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20"/>
      <c r="R818" s="20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20"/>
      <c r="R819" s="20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20"/>
      <c r="R820" s="20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20"/>
      <c r="R821" s="20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20"/>
      <c r="R822" s="20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20"/>
      <c r="R823" s="20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20"/>
      <c r="R824" s="20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20"/>
      <c r="R825" s="20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20"/>
      <c r="R826" s="20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20"/>
      <c r="R827" s="20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20"/>
      <c r="R828" s="20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20"/>
      <c r="R829" s="20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20"/>
      <c r="R830" s="20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20"/>
      <c r="R831" s="20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20"/>
      <c r="R832" s="20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20"/>
      <c r="R833" s="20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20"/>
      <c r="R834" s="20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20"/>
      <c r="R835" s="20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20"/>
      <c r="R836" s="20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20"/>
      <c r="R837" s="20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20"/>
      <c r="R838" s="20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20"/>
      <c r="R839" s="20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20"/>
      <c r="R840" s="20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20"/>
      <c r="R841" s="20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0"/>
      <c r="R842" s="20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20"/>
      <c r="R843" s="20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20"/>
      <c r="R844" s="20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20"/>
      <c r="R845" s="20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20"/>
      <c r="R846" s="20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0"/>
      <c r="R847" s="20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20"/>
      <c r="R848" s="20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20"/>
      <c r="R849" s="20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20"/>
      <c r="R850" s="20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20"/>
      <c r="R851" s="20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20"/>
      <c r="R852" s="20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20"/>
      <c r="R853" s="20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0"/>
      <c r="R854" s="20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20"/>
      <c r="R855" s="20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20"/>
      <c r="R856" s="20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20"/>
      <c r="R857" s="20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20"/>
      <c r="R858" s="20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20"/>
      <c r="R859" s="20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20"/>
      <c r="R860" s="20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20"/>
      <c r="R861" s="20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20"/>
      <c r="R862" s="20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20"/>
      <c r="R863" s="20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20"/>
      <c r="R864" s="20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20"/>
      <c r="R865" s="20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20"/>
      <c r="R866" s="20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20"/>
      <c r="R867" s="20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20"/>
      <c r="R868" s="20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20"/>
      <c r="R869" s="20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20"/>
      <c r="R870" s="20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20"/>
      <c r="R871" s="20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20"/>
      <c r="R872" s="20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20"/>
      <c r="R873" s="20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20"/>
      <c r="R874" s="20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20"/>
      <c r="R875" s="20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20"/>
      <c r="R876" s="20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20"/>
      <c r="R877" s="20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20"/>
      <c r="R878" s="20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20"/>
      <c r="R879" s="20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20"/>
      <c r="R880" s="20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20"/>
      <c r="R881" s="20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20"/>
      <c r="R882" s="20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20"/>
      <c r="R883" s="20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20"/>
      <c r="R884" s="20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20"/>
      <c r="R885" s="20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20"/>
      <c r="R886" s="20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20"/>
      <c r="R887" s="20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20"/>
      <c r="R888" s="20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0"/>
      <c r="R889" s="20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20"/>
      <c r="R890" s="20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20"/>
      <c r="R891" s="20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20"/>
      <c r="R892" s="20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20"/>
      <c r="R893" s="20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0"/>
      <c r="R894" s="20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20"/>
      <c r="R895" s="20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20"/>
      <c r="R896" s="20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20"/>
      <c r="R897" s="20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20"/>
      <c r="R898" s="20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20"/>
      <c r="R899" s="20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20"/>
      <c r="R900" s="20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20"/>
      <c r="R901" s="20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20"/>
      <c r="R902" s="20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0"/>
      <c r="R903" s="20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20"/>
      <c r="R904" s="20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20"/>
      <c r="R905" s="20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20"/>
      <c r="R906" s="20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20"/>
      <c r="R907" s="20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20"/>
      <c r="R908" s="20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20"/>
      <c r="R909" s="20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20"/>
      <c r="R910" s="20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20"/>
      <c r="R911" s="20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20"/>
      <c r="R912" s="20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20"/>
      <c r="R913" s="20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20"/>
      <c r="R914" s="20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20"/>
      <c r="R915" s="20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20"/>
      <c r="R916" s="20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20"/>
      <c r="R917" s="20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20"/>
      <c r="R918" s="20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20"/>
      <c r="R919" s="20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20"/>
      <c r="R920" s="20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20"/>
      <c r="R921" s="20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20"/>
      <c r="R922" s="20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20"/>
      <c r="R923" s="20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20"/>
      <c r="R924" s="20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20"/>
      <c r="R925" s="20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20"/>
      <c r="R926" s="20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20"/>
      <c r="R927" s="20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20"/>
      <c r="R928" s="20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20"/>
      <c r="R929" s="20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20"/>
      <c r="R930" s="20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20"/>
      <c r="R931" s="20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20"/>
      <c r="R932" s="20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20"/>
      <c r="R933" s="20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20"/>
      <c r="R934" s="20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0"/>
      <c r="R935" s="20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20"/>
      <c r="R936" s="20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20"/>
      <c r="R937" s="20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20"/>
      <c r="R938" s="20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20"/>
      <c r="R939" s="20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20"/>
      <c r="R940" s="20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20"/>
      <c r="R941" s="20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20"/>
      <c r="R942" s="20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20"/>
      <c r="R943" s="20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20"/>
      <c r="R944" s="20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20"/>
      <c r="R945" s="20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20"/>
      <c r="R946" s="20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20"/>
      <c r="R947" s="20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20"/>
      <c r="R948" s="20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20"/>
      <c r="R949" s="20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20"/>
      <c r="R950" s="20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20"/>
      <c r="R951" s="20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0"/>
      <c r="R952" s="20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20"/>
      <c r="R953" s="20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20"/>
      <c r="R954" s="20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20"/>
      <c r="R955" s="20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20"/>
      <c r="R956" s="20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20"/>
      <c r="R957" s="20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20"/>
      <c r="R958" s="20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20"/>
      <c r="R959" s="20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20"/>
      <c r="R960" s="20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20"/>
      <c r="R961" s="20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20"/>
      <c r="R962" s="20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20"/>
      <c r="R963" s="20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20"/>
      <c r="R964" s="20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20"/>
      <c r="R965" s="20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20"/>
      <c r="R966" s="20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20"/>
      <c r="R967" s="20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20"/>
      <c r="R968" s="20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20"/>
      <c r="R969" s="20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20"/>
      <c r="R970" s="20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20"/>
      <c r="R971" s="20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20"/>
      <c r="R972" s="20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20"/>
      <c r="R973" s="20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20"/>
      <c r="R974" s="20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20"/>
      <c r="R975" s="20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20"/>
      <c r="R976" s="20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20"/>
      <c r="R977" s="20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20"/>
      <c r="R978" s="20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20"/>
      <c r="R979" s="20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20"/>
      <c r="R980" s="20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20"/>
      <c r="R981" s="20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20"/>
      <c r="R982" s="20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20"/>
      <c r="R983" s="20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20"/>
      <c r="R984" s="20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20"/>
      <c r="R985" s="20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20"/>
      <c r="R986" s="20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20"/>
      <c r="R987" s="20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20"/>
      <c r="R988" s="20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20"/>
      <c r="R989" s="20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20"/>
      <c r="R990" s="20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20"/>
      <c r="R991" s="20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20"/>
      <c r="R992" s="20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20"/>
      <c r="R993" s="20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20"/>
      <c r="R994" s="20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20"/>
      <c r="R995" s="20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20"/>
      <c r="R996" s="20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20"/>
      <c r="R997" s="20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20"/>
      <c r="R998" s="20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20"/>
      <c r="R999" s="20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20"/>
      <c r="R1000" s="20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4.25"/>
    <col customWidth="1" min="2" max="2" width="5.63"/>
    <col customWidth="1" min="3" max="16" width="9.38"/>
    <col customWidth="1" min="17" max="26" width="10.0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1" t="str">
        <f>'Clasificaciones Octubre'!A2:O2</f>
        <v>TARIFAS DEL 25 AL 31 DE OCTUBRE 2021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11.25" customHeight="1">
      <c r="A4" s="31" t="s">
        <v>2</v>
      </c>
      <c r="B4" s="36" t="s">
        <v>48</v>
      </c>
      <c r="C4" s="33">
        <v>5.0</v>
      </c>
      <c r="D4" s="33">
        <v>10.0</v>
      </c>
      <c r="E4" s="33">
        <v>15.0</v>
      </c>
      <c r="F4" s="33">
        <v>20.0</v>
      </c>
      <c r="G4" s="33">
        <v>25.0</v>
      </c>
      <c r="H4" s="37">
        <v>30.0</v>
      </c>
      <c r="I4" s="33">
        <v>35.0</v>
      </c>
      <c r="J4" s="33">
        <v>40.0</v>
      </c>
      <c r="K4" s="33">
        <v>45.0</v>
      </c>
      <c r="L4" s="33">
        <v>50.0</v>
      </c>
      <c r="M4" s="33">
        <v>55.0</v>
      </c>
      <c r="N4" s="33">
        <v>60.0</v>
      </c>
      <c r="O4" s="33">
        <v>65.0</v>
      </c>
      <c r="P4" s="33">
        <v>70.0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11.25" customHeight="1">
      <c r="A5" s="9" t="s">
        <v>5</v>
      </c>
      <c r="B5" s="11" t="s">
        <v>45</v>
      </c>
      <c r="C5" s="25">
        <v>28000.0</v>
      </c>
      <c r="D5" s="25">
        <v>51000.0</v>
      </c>
      <c r="E5" s="25">
        <v>58000.0</v>
      </c>
      <c r="F5" s="25">
        <v>70000.0</v>
      </c>
      <c r="G5" s="25">
        <v>74000.0</v>
      </c>
      <c r="H5" s="38">
        <v>80000.0</v>
      </c>
      <c r="I5" s="25">
        <v>94000.0</v>
      </c>
      <c r="J5" s="25">
        <v>107000.0</v>
      </c>
      <c r="K5" s="25">
        <v>120000.0</v>
      </c>
      <c r="L5" s="25">
        <v>154000.0</v>
      </c>
      <c r="M5" s="25">
        <v>169000.0</v>
      </c>
      <c r="N5" s="25">
        <v>184000.0</v>
      </c>
      <c r="O5" s="25">
        <v>204000.0</v>
      </c>
      <c r="P5" s="25">
        <v>234000.0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11.25" customHeight="1">
      <c r="A6" s="9" t="s">
        <v>7</v>
      </c>
      <c r="B6" s="11" t="s">
        <v>6</v>
      </c>
      <c r="C6" s="25">
        <v>56000.0</v>
      </c>
      <c r="D6" s="25">
        <v>102000.0</v>
      </c>
      <c r="E6" s="25">
        <v>117000.0</v>
      </c>
      <c r="F6" s="25">
        <v>139000.0</v>
      </c>
      <c r="G6" s="25">
        <v>149000.0</v>
      </c>
      <c r="H6" s="38">
        <v>160000.0</v>
      </c>
      <c r="I6" s="25">
        <v>187000.0</v>
      </c>
      <c r="J6" s="25">
        <v>214000.0</v>
      </c>
      <c r="K6" s="25">
        <v>240000.0</v>
      </c>
      <c r="L6" s="25">
        <v>307000.0</v>
      </c>
      <c r="M6" s="25">
        <v>338000.0</v>
      </c>
      <c r="N6" s="25">
        <v>368000.0</v>
      </c>
      <c r="O6" s="25">
        <v>408000.0</v>
      </c>
      <c r="P6" s="25">
        <v>467000.0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11.25" customHeight="1">
      <c r="A7" s="9" t="s">
        <v>8</v>
      </c>
      <c r="B7" s="11" t="s">
        <v>6</v>
      </c>
      <c r="C7" s="25">
        <v>84000.0</v>
      </c>
      <c r="D7" s="25">
        <v>154000.0</v>
      </c>
      <c r="E7" s="25">
        <v>175000.0</v>
      </c>
      <c r="F7" s="25">
        <v>209000.0</v>
      </c>
      <c r="G7" s="25">
        <v>223000.0</v>
      </c>
      <c r="H7" s="38">
        <v>240000.0</v>
      </c>
      <c r="I7" s="25">
        <v>281000.0</v>
      </c>
      <c r="J7" s="25">
        <v>322000.0</v>
      </c>
      <c r="K7" s="25">
        <v>360000.0</v>
      </c>
      <c r="L7" s="25">
        <v>461000.0</v>
      </c>
      <c r="M7" s="25">
        <v>506000.0</v>
      </c>
      <c r="N7" s="25">
        <v>552000.0</v>
      </c>
      <c r="O7" s="25">
        <v>612000.0</v>
      </c>
      <c r="P7" s="25">
        <v>701000.0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11.25" customHeight="1">
      <c r="A8" s="9" t="s">
        <v>9</v>
      </c>
      <c r="B8" s="11" t="s">
        <v>6</v>
      </c>
      <c r="C8" s="25">
        <v>112000.0</v>
      </c>
      <c r="D8" s="25">
        <v>205000.0</v>
      </c>
      <c r="E8" s="25">
        <v>234000.0</v>
      </c>
      <c r="F8" s="25">
        <v>278000.0</v>
      </c>
      <c r="G8" s="25">
        <v>298000.0</v>
      </c>
      <c r="H8" s="38">
        <v>320000.0</v>
      </c>
      <c r="I8" s="25">
        <v>374000.0</v>
      </c>
      <c r="J8" s="25">
        <v>429000.0</v>
      </c>
      <c r="K8" s="25">
        <v>480000.0</v>
      </c>
      <c r="L8" s="25">
        <v>614000.0</v>
      </c>
      <c r="M8" s="25">
        <v>675000.0</v>
      </c>
      <c r="N8" s="25">
        <v>736000.0</v>
      </c>
      <c r="O8" s="25">
        <v>816000.0</v>
      </c>
      <c r="P8" s="25">
        <v>934000.0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11.25" customHeight="1">
      <c r="A9" s="9" t="s">
        <v>10</v>
      </c>
      <c r="B9" s="11" t="s">
        <v>6</v>
      </c>
      <c r="C9" s="25">
        <v>140000.0</v>
      </c>
      <c r="D9" s="25">
        <v>256000.0</v>
      </c>
      <c r="E9" s="25">
        <v>292000.0</v>
      </c>
      <c r="F9" s="25">
        <v>348000.0</v>
      </c>
      <c r="G9" s="25">
        <v>372000.0</v>
      </c>
      <c r="H9" s="38">
        <v>400000.0</v>
      </c>
      <c r="I9" s="25">
        <v>468000.0</v>
      </c>
      <c r="J9" s="25">
        <v>536000.0</v>
      </c>
      <c r="K9" s="25">
        <v>600000.0</v>
      </c>
      <c r="L9" s="25">
        <v>768000.0</v>
      </c>
      <c r="M9" s="25">
        <v>844000.0</v>
      </c>
      <c r="N9" s="25">
        <v>920000.0</v>
      </c>
      <c r="O9" s="25">
        <v>1020000.0</v>
      </c>
      <c r="P9" s="25">
        <v>1168000.0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11.25" customHeight="1">
      <c r="A10" s="9" t="s">
        <v>11</v>
      </c>
      <c r="B10" s="11" t="s">
        <v>6</v>
      </c>
      <c r="C10" s="25">
        <v>224000.0</v>
      </c>
      <c r="D10" s="25">
        <v>410000.0</v>
      </c>
      <c r="E10" s="25">
        <v>467000.0</v>
      </c>
      <c r="F10" s="25">
        <v>557000.0</v>
      </c>
      <c r="G10" s="25">
        <v>595000.0</v>
      </c>
      <c r="H10" s="38">
        <v>640000.0</v>
      </c>
      <c r="I10" s="25">
        <v>749000.0</v>
      </c>
      <c r="J10" s="25">
        <v>858000.0</v>
      </c>
      <c r="K10" s="25">
        <v>960000.0</v>
      </c>
      <c r="L10" s="25">
        <v>1229000.0</v>
      </c>
      <c r="M10" s="25">
        <v>1350000.0</v>
      </c>
      <c r="N10" s="25">
        <v>1472000.0</v>
      </c>
      <c r="O10" s="25">
        <v>1632000.0</v>
      </c>
      <c r="P10" s="25">
        <v>1869000.0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9" t="s">
        <v>12</v>
      </c>
      <c r="B11" s="11" t="s">
        <v>6</v>
      </c>
      <c r="C11" s="25">
        <v>112000.0</v>
      </c>
      <c r="D11" s="25">
        <v>205000.0</v>
      </c>
      <c r="E11" s="25">
        <v>234000.0</v>
      </c>
      <c r="F11" s="25">
        <v>278000.0</v>
      </c>
      <c r="G11" s="25">
        <v>298000.0</v>
      </c>
      <c r="H11" s="38">
        <v>320000.0</v>
      </c>
      <c r="I11" s="25">
        <v>374000.0</v>
      </c>
      <c r="J11" s="25">
        <v>429000.0</v>
      </c>
      <c r="K11" s="25">
        <v>480000.0</v>
      </c>
      <c r="L11" s="25">
        <v>614000.0</v>
      </c>
      <c r="M11" s="25">
        <v>675000.0</v>
      </c>
      <c r="N11" s="25">
        <v>736000.0</v>
      </c>
      <c r="O11" s="25">
        <v>816000.0</v>
      </c>
      <c r="P11" s="25">
        <v>934000.0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9" t="s">
        <v>13</v>
      </c>
      <c r="B12" s="11" t="s">
        <v>6</v>
      </c>
      <c r="C12" s="25">
        <v>112000.0</v>
      </c>
      <c r="D12" s="25">
        <v>205000.0</v>
      </c>
      <c r="E12" s="25">
        <v>234000.0</v>
      </c>
      <c r="F12" s="25">
        <v>278000.0</v>
      </c>
      <c r="G12" s="25">
        <v>298000.0</v>
      </c>
      <c r="H12" s="38">
        <v>320000.0</v>
      </c>
      <c r="I12" s="25">
        <v>374000.0</v>
      </c>
      <c r="J12" s="25">
        <v>429000.0</v>
      </c>
      <c r="K12" s="25">
        <v>480000.0</v>
      </c>
      <c r="L12" s="25">
        <v>614000.0</v>
      </c>
      <c r="M12" s="25">
        <v>675000.0</v>
      </c>
      <c r="N12" s="25">
        <v>736000.0</v>
      </c>
      <c r="O12" s="25">
        <v>816000.0</v>
      </c>
      <c r="P12" s="25">
        <v>934000.0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9" t="s">
        <v>14</v>
      </c>
      <c r="B13" s="11" t="s">
        <v>6</v>
      </c>
      <c r="C13" s="25">
        <v>112000.0</v>
      </c>
      <c r="D13" s="25">
        <v>205000.0</v>
      </c>
      <c r="E13" s="25">
        <v>234000.0</v>
      </c>
      <c r="F13" s="25">
        <v>278000.0</v>
      </c>
      <c r="G13" s="25">
        <v>298000.0</v>
      </c>
      <c r="H13" s="38">
        <v>320000.0</v>
      </c>
      <c r="I13" s="25">
        <v>374000.0</v>
      </c>
      <c r="J13" s="25">
        <v>429000.0</v>
      </c>
      <c r="K13" s="25">
        <v>480000.0</v>
      </c>
      <c r="L13" s="25">
        <v>614000.0</v>
      </c>
      <c r="M13" s="25">
        <v>675000.0</v>
      </c>
      <c r="N13" s="25">
        <v>736000.0</v>
      </c>
      <c r="O13" s="25">
        <v>816000.0</v>
      </c>
      <c r="P13" s="25">
        <v>934000.0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1.25" customHeight="1">
      <c r="A14" s="9" t="s">
        <v>15</v>
      </c>
      <c r="B14" s="11" t="s">
        <v>6</v>
      </c>
      <c r="C14" s="25">
        <v>308000.0</v>
      </c>
      <c r="D14" s="25">
        <v>563000.0</v>
      </c>
      <c r="E14" s="25">
        <v>642000.0</v>
      </c>
      <c r="F14" s="25">
        <v>766000.0</v>
      </c>
      <c r="G14" s="25">
        <v>818000.0</v>
      </c>
      <c r="H14" s="38">
        <v>880000.0</v>
      </c>
      <c r="I14" s="25">
        <v>1030000.0</v>
      </c>
      <c r="J14" s="25">
        <v>1179000.0</v>
      </c>
      <c r="K14" s="25">
        <v>1320000.0</v>
      </c>
      <c r="L14" s="25">
        <v>1690000.0</v>
      </c>
      <c r="M14" s="25">
        <v>1857000.0</v>
      </c>
      <c r="N14" s="25">
        <v>2024000.0</v>
      </c>
      <c r="O14" s="25">
        <v>2244000.0</v>
      </c>
      <c r="P14" s="25">
        <v>2570000.0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9" t="s">
        <v>16</v>
      </c>
      <c r="B15" s="11" t="s">
        <v>6</v>
      </c>
      <c r="C15" s="25">
        <v>728000.0</v>
      </c>
      <c r="D15" s="25">
        <v>1331000.0</v>
      </c>
      <c r="E15" s="25">
        <v>1518000.0</v>
      </c>
      <c r="F15" s="25">
        <v>1810000.0</v>
      </c>
      <c r="G15" s="25">
        <v>1934000.0</v>
      </c>
      <c r="H15" s="38">
        <v>2080000.0</v>
      </c>
      <c r="I15" s="25">
        <v>2434000.0</v>
      </c>
      <c r="J15" s="25">
        <v>2787000.0</v>
      </c>
      <c r="K15" s="25">
        <v>3120000.0</v>
      </c>
      <c r="L15" s="25">
        <v>3994000.0</v>
      </c>
      <c r="M15" s="25">
        <v>4389000.0</v>
      </c>
      <c r="N15" s="25">
        <v>4784000.0</v>
      </c>
      <c r="O15" s="25">
        <v>5304000.0</v>
      </c>
      <c r="P15" s="25">
        <v>6074000.0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9" t="s">
        <v>17</v>
      </c>
      <c r="B16" s="11" t="s">
        <v>6</v>
      </c>
      <c r="C16" s="25">
        <v>728000.0</v>
      </c>
      <c r="D16" s="25">
        <v>1331000.0</v>
      </c>
      <c r="E16" s="25">
        <v>1518000.0</v>
      </c>
      <c r="F16" s="25">
        <v>1810000.0</v>
      </c>
      <c r="G16" s="25">
        <v>1934000.0</v>
      </c>
      <c r="H16" s="38">
        <v>2080000.0</v>
      </c>
      <c r="I16" s="25">
        <v>2434000.0</v>
      </c>
      <c r="J16" s="25">
        <v>2787000.0</v>
      </c>
      <c r="K16" s="25">
        <v>3120000.0</v>
      </c>
      <c r="L16" s="25">
        <v>3994000.0</v>
      </c>
      <c r="M16" s="25">
        <v>4389000.0</v>
      </c>
      <c r="N16" s="25">
        <v>4784000.0</v>
      </c>
      <c r="O16" s="25">
        <v>5304000.0</v>
      </c>
      <c r="P16" s="25">
        <v>6074000.0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9" t="s">
        <v>18</v>
      </c>
      <c r="B17" s="11" t="s">
        <v>19</v>
      </c>
      <c r="C17" s="25">
        <v>700000.0</v>
      </c>
      <c r="D17" s="25">
        <v>1280000.0</v>
      </c>
      <c r="E17" s="25">
        <v>1460000.0</v>
      </c>
      <c r="F17" s="25">
        <v>1740000.0</v>
      </c>
      <c r="G17" s="25">
        <v>1860000.0</v>
      </c>
      <c r="H17" s="38">
        <v>2000000.0</v>
      </c>
      <c r="I17" s="25">
        <v>2340000.0</v>
      </c>
      <c r="J17" s="25">
        <v>2680000.0</v>
      </c>
      <c r="K17" s="25">
        <v>3000000.0</v>
      </c>
      <c r="L17" s="25">
        <v>3840000.0</v>
      </c>
      <c r="M17" s="25">
        <v>4220000.0</v>
      </c>
      <c r="N17" s="25">
        <v>4600000.0</v>
      </c>
      <c r="O17" s="25">
        <v>5100000.0</v>
      </c>
      <c r="P17" s="25">
        <v>5840000.0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9" t="s">
        <v>20</v>
      </c>
      <c r="B18" s="11" t="s">
        <v>21</v>
      </c>
      <c r="C18" s="25">
        <v>700000.0</v>
      </c>
      <c r="D18" s="25">
        <v>1280000.0</v>
      </c>
      <c r="E18" s="25">
        <v>1460000.0</v>
      </c>
      <c r="F18" s="25">
        <v>1740000.0</v>
      </c>
      <c r="G18" s="25">
        <v>1860000.0</v>
      </c>
      <c r="H18" s="38">
        <v>2000000.0</v>
      </c>
      <c r="I18" s="25">
        <v>2340000.0</v>
      </c>
      <c r="J18" s="25">
        <v>2680000.0</v>
      </c>
      <c r="K18" s="25">
        <v>3000000.0</v>
      </c>
      <c r="L18" s="25">
        <v>3840000.0</v>
      </c>
      <c r="M18" s="25">
        <v>4220000.0</v>
      </c>
      <c r="N18" s="25">
        <v>4600000.0</v>
      </c>
      <c r="O18" s="25">
        <v>5100000.0</v>
      </c>
      <c r="P18" s="25">
        <v>5840000.0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9" t="s">
        <v>22</v>
      </c>
      <c r="B19" s="11" t="s">
        <v>23</v>
      </c>
      <c r="C19" s="25">
        <v>420000.0</v>
      </c>
      <c r="D19" s="25">
        <v>768000.0</v>
      </c>
      <c r="E19" s="25">
        <v>876000.0</v>
      </c>
      <c r="F19" s="25">
        <v>1044000.0</v>
      </c>
      <c r="G19" s="25">
        <v>1116000.0</v>
      </c>
      <c r="H19" s="38">
        <v>1200000.0</v>
      </c>
      <c r="I19" s="25">
        <v>1404000.0</v>
      </c>
      <c r="J19" s="25">
        <v>1608000.0</v>
      </c>
      <c r="K19" s="25">
        <v>1800000.0</v>
      </c>
      <c r="L19" s="25">
        <v>2304000.0</v>
      </c>
      <c r="M19" s="25">
        <v>2532000.0</v>
      </c>
      <c r="N19" s="25">
        <v>2760000.0</v>
      </c>
      <c r="O19" s="25">
        <v>3060000.0</v>
      </c>
      <c r="P19" s="25">
        <v>3504000.0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9" t="s">
        <v>24</v>
      </c>
      <c r="B20" s="11" t="s">
        <v>46</v>
      </c>
      <c r="C20" s="25">
        <v>196000.0</v>
      </c>
      <c r="D20" s="25">
        <v>358000.0</v>
      </c>
      <c r="E20" s="25">
        <v>409000.0</v>
      </c>
      <c r="F20" s="25">
        <v>487000.0</v>
      </c>
      <c r="G20" s="25">
        <v>521000.0</v>
      </c>
      <c r="H20" s="38">
        <v>560000.0</v>
      </c>
      <c r="I20" s="25">
        <v>655000.0</v>
      </c>
      <c r="J20" s="25">
        <v>750000.0</v>
      </c>
      <c r="K20" s="25">
        <v>840000.0</v>
      </c>
      <c r="L20" s="25">
        <v>1075000.0</v>
      </c>
      <c r="M20" s="25">
        <v>1182000.0</v>
      </c>
      <c r="N20" s="25">
        <v>1288000.0</v>
      </c>
      <c r="O20" s="25">
        <v>1428000.0</v>
      </c>
      <c r="P20" s="25">
        <v>1635000.0</v>
      </c>
      <c r="Q20" s="1"/>
      <c r="R20" s="1"/>
      <c r="S20" s="1">
        <f>2500000-0.2*2500000</f>
        <v>2000000</v>
      </c>
      <c r="T20" s="1"/>
      <c r="U20" s="1"/>
      <c r="V20" s="1"/>
      <c r="W20" s="1"/>
      <c r="X20" s="1"/>
      <c r="Y20" s="1"/>
      <c r="Z20" s="1"/>
    </row>
    <row r="21" ht="11.25" customHeight="1">
      <c r="A21" s="9" t="s">
        <v>26</v>
      </c>
      <c r="B21" s="11" t="s">
        <v>25</v>
      </c>
      <c r="C21" s="25">
        <v>70000.0</v>
      </c>
      <c r="D21" s="25">
        <v>128000.0</v>
      </c>
      <c r="E21" s="25">
        <v>146000.0</v>
      </c>
      <c r="F21" s="25">
        <v>174000.0</v>
      </c>
      <c r="G21" s="25">
        <v>186000.0</v>
      </c>
      <c r="H21" s="38">
        <v>200000.0</v>
      </c>
      <c r="I21" s="25">
        <v>234000.0</v>
      </c>
      <c r="J21" s="25">
        <v>268000.0</v>
      </c>
      <c r="K21" s="25">
        <v>300000.0</v>
      </c>
      <c r="L21" s="25">
        <v>384000.0</v>
      </c>
      <c r="M21" s="25">
        <v>422000.0</v>
      </c>
      <c r="N21" s="25">
        <v>460000.0</v>
      </c>
      <c r="O21" s="25">
        <v>510000.0</v>
      </c>
      <c r="P21" s="25">
        <v>584000.0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9" t="s">
        <v>27</v>
      </c>
      <c r="B22" s="11" t="s">
        <v>6</v>
      </c>
      <c r="C22" s="25">
        <v>56000.0</v>
      </c>
      <c r="D22" s="25">
        <v>102000.0</v>
      </c>
      <c r="E22" s="25">
        <v>117000.0</v>
      </c>
      <c r="F22" s="25">
        <v>139000.0</v>
      </c>
      <c r="G22" s="25">
        <v>149000.0</v>
      </c>
      <c r="H22" s="38">
        <v>160000.0</v>
      </c>
      <c r="I22" s="25">
        <v>187000.0</v>
      </c>
      <c r="J22" s="25">
        <v>214000.0</v>
      </c>
      <c r="K22" s="25">
        <v>240000.0</v>
      </c>
      <c r="L22" s="25">
        <v>307000.0</v>
      </c>
      <c r="M22" s="25">
        <v>338000.0</v>
      </c>
      <c r="N22" s="25">
        <v>368000.0</v>
      </c>
      <c r="O22" s="25">
        <v>408000.0</v>
      </c>
      <c r="P22" s="25">
        <v>467000.0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2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31" t="s">
        <v>28</v>
      </c>
      <c r="B25" s="32" t="s">
        <v>48</v>
      </c>
      <c r="C25" s="33">
        <v>5.0</v>
      </c>
      <c r="D25" s="33">
        <v>10.0</v>
      </c>
      <c r="E25" s="33">
        <v>15.0</v>
      </c>
      <c r="F25" s="33">
        <v>20.0</v>
      </c>
      <c r="G25" s="33">
        <v>25.0</v>
      </c>
      <c r="H25" s="39">
        <v>30.0</v>
      </c>
      <c r="I25" s="33">
        <v>35.0</v>
      </c>
      <c r="J25" s="33">
        <v>40.0</v>
      </c>
      <c r="K25" s="33">
        <v>45.0</v>
      </c>
      <c r="L25" s="33">
        <v>50.0</v>
      </c>
      <c r="M25" s="33">
        <v>55.0</v>
      </c>
      <c r="N25" s="33">
        <v>60.0</v>
      </c>
      <c r="O25" s="33">
        <v>65.0</v>
      </c>
      <c r="P25" s="33">
        <v>70.0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9" t="s">
        <v>29</v>
      </c>
      <c r="B26" s="11" t="s">
        <v>30</v>
      </c>
      <c r="C26" s="25">
        <v>42000.0</v>
      </c>
      <c r="D26" s="25">
        <v>77000.0</v>
      </c>
      <c r="E26" s="25">
        <v>88000.0</v>
      </c>
      <c r="F26" s="25">
        <v>104000.0</v>
      </c>
      <c r="G26" s="25">
        <v>112000.0</v>
      </c>
      <c r="H26" s="38">
        <v>120000.0</v>
      </c>
      <c r="I26" s="25">
        <v>140000.0</v>
      </c>
      <c r="J26" s="25">
        <v>161000.0</v>
      </c>
      <c r="K26" s="25">
        <v>180000.0</v>
      </c>
      <c r="L26" s="25">
        <v>230000.0</v>
      </c>
      <c r="M26" s="25">
        <v>253000.0</v>
      </c>
      <c r="N26" s="25">
        <v>276000.0</v>
      </c>
      <c r="O26" s="25">
        <v>306000.0</v>
      </c>
      <c r="P26" s="25">
        <v>350000.0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9" t="s">
        <v>31</v>
      </c>
      <c r="B27" s="11" t="s">
        <v>30</v>
      </c>
      <c r="C27" s="25">
        <v>70000.0</v>
      </c>
      <c r="D27" s="25">
        <v>128000.0</v>
      </c>
      <c r="E27" s="25">
        <v>146000.0</v>
      </c>
      <c r="F27" s="25">
        <v>174000.0</v>
      </c>
      <c r="G27" s="25">
        <v>186000.0</v>
      </c>
      <c r="H27" s="38">
        <v>200000.0</v>
      </c>
      <c r="I27" s="25">
        <v>234000.0</v>
      </c>
      <c r="J27" s="25">
        <v>268000.0</v>
      </c>
      <c r="K27" s="25">
        <v>300000.0</v>
      </c>
      <c r="L27" s="25">
        <v>384000.0</v>
      </c>
      <c r="M27" s="25">
        <v>422000.0</v>
      </c>
      <c r="N27" s="25">
        <v>460000.0</v>
      </c>
      <c r="O27" s="25">
        <v>510000.0</v>
      </c>
      <c r="P27" s="25">
        <v>584000.0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9" t="s">
        <v>32</v>
      </c>
      <c r="B28" s="11" t="s">
        <v>30</v>
      </c>
      <c r="C28" s="25">
        <v>70000.0</v>
      </c>
      <c r="D28" s="25">
        <v>128000.0</v>
      </c>
      <c r="E28" s="25">
        <v>146000.0</v>
      </c>
      <c r="F28" s="25">
        <v>174000.0</v>
      </c>
      <c r="G28" s="25">
        <v>186000.0</v>
      </c>
      <c r="H28" s="38">
        <v>200000.0</v>
      </c>
      <c r="I28" s="25">
        <v>234000.0</v>
      </c>
      <c r="J28" s="25">
        <v>268000.0</v>
      </c>
      <c r="K28" s="25">
        <v>300000.0</v>
      </c>
      <c r="L28" s="25">
        <v>384000.0</v>
      </c>
      <c r="M28" s="25">
        <v>422000.0</v>
      </c>
      <c r="N28" s="25">
        <v>460000.0</v>
      </c>
      <c r="O28" s="25">
        <v>510000.0</v>
      </c>
      <c r="P28" s="25">
        <v>584000.0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9" t="s">
        <v>10</v>
      </c>
      <c r="B29" s="11" t="s">
        <v>30</v>
      </c>
      <c r="C29" s="25">
        <v>112000.0</v>
      </c>
      <c r="D29" s="25">
        <v>205000.0</v>
      </c>
      <c r="E29" s="25">
        <v>234000.0</v>
      </c>
      <c r="F29" s="25">
        <v>278000.0</v>
      </c>
      <c r="G29" s="25">
        <v>298000.0</v>
      </c>
      <c r="H29" s="38">
        <v>320000.0</v>
      </c>
      <c r="I29" s="25">
        <v>374000.0</v>
      </c>
      <c r="J29" s="25">
        <v>429000.0</v>
      </c>
      <c r="K29" s="25">
        <v>480000.0</v>
      </c>
      <c r="L29" s="25">
        <v>614000.0</v>
      </c>
      <c r="M29" s="25">
        <v>675000.0</v>
      </c>
      <c r="N29" s="25">
        <v>736000.0</v>
      </c>
      <c r="O29" s="25">
        <v>816000.0</v>
      </c>
      <c r="P29" s="25">
        <v>934000.0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9" t="s">
        <v>33</v>
      </c>
      <c r="B30" s="11" t="s">
        <v>30</v>
      </c>
      <c r="C30" s="25">
        <v>112000.0</v>
      </c>
      <c r="D30" s="25">
        <v>205000.0</v>
      </c>
      <c r="E30" s="25">
        <v>234000.0</v>
      </c>
      <c r="F30" s="25">
        <v>278000.0</v>
      </c>
      <c r="G30" s="25">
        <v>298000.0</v>
      </c>
      <c r="H30" s="38">
        <v>320000.0</v>
      </c>
      <c r="I30" s="25">
        <v>374000.0</v>
      </c>
      <c r="J30" s="25">
        <v>429000.0</v>
      </c>
      <c r="K30" s="25">
        <v>480000.0</v>
      </c>
      <c r="L30" s="25">
        <v>614000.0</v>
      </c>
      <c r="M30" s="25">
        <v>675000.0</v>
      </c>
      <c r="N30" s="25">
        <v>736000.0</v>
      </c>
      <c r="O30" s="25">
        <v>816000.0</v>
      </c>
      <c r="P30" s="25">
        <v>934000.0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9" t="s">
        <v>34</v>
      </c>
      <c r="B31" s="11" t="s">
        <v>30</v>
      </c>
      <c r="C31" s="25">
        <v>196000.0</v>
      </c>
      <c r="D31" s="25">
        <v>358000.0</v>
      </c>
      <c r="E31" s="25">
        <v>409000.0</v>
      </c>
      <c r="F31" s="25">
        <v>487000.0</v>
      </c>
      <c r="G31" s="25">
        <v>521000.0</v>
      </c>
      <c r="H31" s="38">
        <v>560000.0</v>
      </c>
      <c r="I31" s="25">
        <v>655000.0</v>
      </c>
      <c r="J31" s="25">
        <v>750000.0</v>
      </c>
      <c r="K31" s="25">
        <v>840000.0</v>
      </c>
      <c r="L31" s="25">
        <v>1075000.0</v>
      </c>
      <c r="M31" s="25">
        <v>1182000.0</v>
      </c>
      <c r="N31" s="25">
        <v>1288000.0</v>
      </c>
      <c r="O31" s="25">
        <v>1428000.0</v>
      </c>
      <c r="P31" s="25">
        <v>1635000.0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1.25" customHeight="1">
      <c r="A32" s="9" t="s">
        <v>16</v>
      </c>
      <c r="B32" s="11" t="s">
        <v>30</v>
      </c>
      <c r="C32" s="25">
        <v>532000.0</v>
      </c>
      <c r="D32" s="25">
        <v>973000.0</v>
      </c>
      <c r="E32" s="25">
        <v>1110000.0</v>
      </c>
      <c r="F32" s="25">
        <v>1322000.0</v>
      </c>
      <c r="G32" s="25">
        <v>1414000.0</v>
      </c>
      <c r="H32" s="38">
        <v>1520000.0</v>
      </c>
      <c r="I32" s="25">
        <v>1778000.0</v>
      </c>
      <c r="J32" s="25">
        <v>2037000.0</v>
      </c>
      <c r="K32" s="25">
        <v>2280000.0</v>
      </c>
      <c r="L32" s="25">
        <v>2918000.0</v>
      </c>
      <c r="M32" s="25">
        <v>3207000.0</v>
      </c>
      <c r="N32" s="25">
        <v>3496000.0</v>
      </c>
      <c r="O32" s="25">
        <v>3876000.0</v>
      </c>
      <c r="P32" s="25">
        <v>4438000.0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9" t="s">
        <v>17</v>
      </c>
      <c r="B33" s="11" t="s">
        <v>30</v>
      </c>
      <c r="C33" s="25">
        <v>532000.0</v>
      </c>
      <c r="D33" s="25">
        <v>973000.0</v>
      </c>
      <c r="E33" s="25">
        <v>1110000.0</v>
      </c>
      <c r="F33" s="25">
        <v>1322000.0</v>
      </c>
      <c r="G33" s="25">
        <v>1414000.0</v>
      </c>
      <c r="H33" s="38">
        <v>1520000.0</v>
      </c>
      <c r="I33" s="25">
        <v>1778000.0</v>
      </c>
      <c r="J33" s="25">
        <v>2037000.0</v>
      </c>
      <c r="K33" s="25">
        <v>2280000.0</v>
      </c>
      <c r="L33" s="25">
        <v>2918000.0</v>
      </c>
      <c r="M33" s="25">
        <v>3207000.0</v>
      </c>
      <c r="N33" s="25">
        <v>3496000.0</v>
      </c>
      <c r="O33" s="25">
        <v>3876000.0</v>
      </c>
      <c r="P33" s="25">
        <v>4438000.0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9" t="s">
        <v>35</v>
      </c>
      <c r="B34" s="11" t="s">
        <v>30</v>
      </c>
      <c r="C34" s="25">
        <v>616000.0</v>
      </c>
      <c r="D34" s="25">
        <v>1126000.0</v>
      </c>
      <c r="E34" s="25">
        <v>1285000.0</v>
      </c>
      <c r="F34" s="25">
        <v>1531000.0</v>
      </c>
      <c r="G34" s="25">
        <v>1637000.0</v>
      </c>
      <c r="H34" s="38">
        <v>1760000.0</v>
      </c>
      <c r="I34" s="25">
        <v>2059000.0</v>
      </c>
      <c r="J34" s="25">
        <v>2358000.0</v>
      </c>
      <c r="K34" s="25">
        <v>2640000.0</v>
      </c>
      <c r="L34" s="25">
        <v>3379000.0</v>
      </c>
      <c r="M34" s="25">
        <v>3714000.0</v>
      </c>
      <c r="N34" s="25">
        <v>4048000.0</v>
      </c>
      <c r="O34" s="25">
        <v>4488000.0</v>
      </c>
      <c r="P34" s="25">
        <v>5139000.0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9" t="s">
        <v>27</v>
      </c>
      <c r="B35" s="11" t="s">
        <v>30</v>
      </c>
      <c r="C35" s="25">
        <v>56000.0</v>
      </c>
      <c r="D35" s="25">
        <v>102000.0</v>
      </c>
      <c r="E35" s="25">
        <v>117000.0</v>
      </c>
      <c r="F35" s="25">
        <v>139000.0</v>
      </c>
      <c r="G35" s="25">
        <v>149000.0</v>
      </c>
      <c r="H35" s="38">
        <v>160000.0</v>
      </c>
      <c r="I35" s="25">
        <v>187000.0</v>
      </c>
      <c r="J35" s="25">
        <v>214000.0</v>
      </c>
      <c r="K35" s="25">
        <v>240000.0</v>
      </c>
      <c r="L35" s="25">
        <v>307000.0</v>
      </c>
      <c r="M35" s="25">
        <v>338000.0</v>
      </c>
      <c r="N35" s="25">
        <v>368000.0</v>
      </c>
      <c r="O35" s="25">
        <v>408000.0</v>
      </c>
      <c r="P35" s="25">
        <v>467000.0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9" t="s">
        <v>36</v>
      </c>
      <c r="B36" s="11" t="s">
        <v>37</v>
      </c>
      <c r="C36" s="25">
        <v>42000.0</v>
      </c>
      <c r="D36" s="25">
        <v>77000.0</v>
      </c>
      <c r="E36" s="25">
        <v>88000.0</v>
      </c>
      <c r="F36" s="25">
        <v>104000.0</v>
      </c>
      <c r="G36" s="25">
        <v>112000.0</v>
      </c>
      <c r="H36" s="38">
        <v>120000.0</v>
      </c>
      <c r="I36" s="25">
        <v>140000.0</v>
      </c>
      <c r="J36" s="25">
        <v>161000.0</v>
      </c>
      <c r="K36" s="25">
        <v>180000.0</v>
      </c>
      <c r="L36" s="25">
        <v>230000.0</v>
      </c>
      <c r="M36" s="25">
        <v>253000.0</v>
      </c>
      <c r="N36" s="25">
        <v>276000.0</v>
      </c>
      <c r="O36" s="25">
        <v>306000.0</v>
      </c>
      <c r="P36" s="25">
        <v>350000.0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9" t="s">
        <v>38</v>
      </c>
      <c r="B37" s="11" t="s">
        <v>37</v>
      </c>
      <c r="C37" s="25">
        <v>56000.0</v>
      </c>
      <c r="D37" s="25">
        <v>102000.0</v>
      </c>
      <c r="E37" s="25">
        <v>117000.0</v>
      </c>
      <c r="F37" s="25">
        <v>139000.0</v>
      </c>
      <c r="G37" s="25">
        <v>149000.0</v>
      </c>
      <c r="H37" s="38">
        <v>160000.0</v>
      </c>
      <c r="I37" s="25">
        <v>187000.0</v>
      </c>
      <c r="J37" s="25">
        <v>214000.0</v>
      </c>
      <c r="K37" s="25">
        <v>240000.0</v>
      </c>
      <c r="L37" s="25">
        <v>307000.0</v>
      </c>
      <c r="M37" s="25">
        <v>338000.0</v>
      </c>
      <c r="N37" s="25">
        <v>368000.0</v>
      </c>
      <c r="O37" s="25">
        <v>408000.0</v>
      </c>
      <c r="P37" s="25">
        <v>467000.0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9" t="s">
        <v>39</v>
      </c>
      <c r="B38" s="11" t="s">
        <v>37</v>
      </c>
      <c r="C38" s="25">
        <v>56000.0</v>
      </c>
      <c r="D38" s="25">
        <v>102000.0</v>
      </c>
      <c r="E38" s="25">
        <v>117000.0</v>
      </c>
      <c r="F38" s="25">
        <v>139000.0</v>
      </c>
      <c r="G38" s="25">
        <v>149000.0</v>
      </c>
      <c r="H38" s="38">
        <v>160000.0</v>
      </c>
      <c r="I38" s="25">
        <v>187000.0</v>
      </c>
      <c r="J38" s="25">
        <v>214000.0</v>
      </c>
      <c r="K38" s="25">
        <v>240000.0</v>
      </c>
      <c r="L38" s="25">
        <v>307000.0</v>
      </c>
      <c r="M38" s="25">
        <v>338000.0</v>
      </c>
      <c r="N38" s="25">
        <v>368000.0</v>
      </c>
      <c r="O38" s="25">
        <v>408000.0</v>
      </c>
      <c r="P38" s="25">
        <v>467000.0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9" t="s">
        <v>40</v>
      </c>
      <c r="B39" s="11" t="s">
        <v>37</v>
      </c>
      <c r="C39" s="25">
        <v>84000.0</v>
      </c>
      <c r="D39" s="25">
        <v>154000.0</v>
      </c>
      <c r="E39" s="25">
        <v>175000.0</v>
      </c>
      <c r="F39" s="25">
        <v>209000.0</v>
      </c>
      <c r="G39" s="25">
        <v>223000.0</v>
      </c>
      <c r="H39" s="38">
        <v>240000.0</v>
      </c>
      <c r="I39" s="25">
        <v>281000.0</v>
      </c>
      <c r="J39" s="25">
        <v>322000.0</v>
      </c>
      <c r="K39" s="25">
        <v>360000.0</v>
      </c>
      <c r="L39" s="25">
        <v>461000.0</v>
      </c>
      <c r="M39" s="25">
        <v>506000.0</v>
      </c>
      <c r="N39" s="25">
        <v>552000.0</v>
      </c>
      <c r="O39" s="25">
        <v>612000.0</v>
      </c>
      <c r="P39" s="25">
        <v>701000.0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9" t="s">
        <v>10</v>
      </c>
      <c r="B40" s="11" t="s">
        <v>37</v>
      </c>
      <c r="C40" s="25">
        <v>112000.0</v>
      </c>
      <c r="D40" s="25">
        <v>205000.0</v>
      </c>
      <c r="E40" s="25">
        <v>234000.0</v>
      </c>
      <c r="F40" s="25">
        <v>278000.0</v>
      </c>
      <c r="G40" s="25">
        <v>298000.0</v>
      </c>
      <c r="H40" s="38">
        <v>320000.0</v>
      </c>
      <c r="I40" s="25">
        <v>374000.0</v>
      </c>
      <c r="J40" s="25">
        <v>429000.0</v>
      </c>
      <c r="K40" s="25">
        <v>480000.0</v>
      </c>
      <c r="L40" s="25">
        <v>614000.0</v>
      </c>
      <c r="M40" s="25">
        <v>675000.0</v>
      </c>
      <c r="N40" s="25">
        <v>736000.0</v>
      </c>
      <c r="O40" s="25">
        <v>816000.0</v>
      </c>
      <c r="P40" s="25">
        <v>934000.0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9" t="s">
        <v>41</v>
      </c>
      <c r="B41" s="11" t="s">
        <v>37</v>
      </c>
      <c r="C41" s="25">
        <v>112000.0</v>
      </c>
      <c r="D41" s="25">
        <v>205000.0</v>
      </c>
      <c r="E41" s="25">
        <v>234000.0</v>
      </c>
      <c r="F41" s="25">
        <v>278000.0</v>
      </c>
      <c r="G41" s="25">
        <v>298000.0</v>
      </c>
      <c r="H41" s="38">
        <v>320000.0</v>
      </c>
      <c r="I41" s="25">
        <v>374000.0</v>
      </c>
      <c r="J41" s="25">
        <v>429000.0</v>
      </c>
      <c r="K41" s="25">
        <v>480000.0</v>
      </c>
      <c r="L41" s="25">
        <v>614000.0</v>
      </c>
      <c r="M41" s="25">
        <v>675000.0</v>
      </c>
      <c r="N41" s="25">
        <v>736000.0</v>
      </c>
      <c r="O41" s="25">
        <v>816000.0</v>
      </c>
      <c r="P41" s="25">
        <v>934000.0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9" t="s">
        <v>42</v>
      </c>
      <c r="B42" s="11" t="s">
        <v>37</v>
      </c>
      <c r="C42" s="25">
        <v>112000.0</v>
      </c>
      <c r="D42" s="25">
        <v>205000.0</v>
      </c>
      <c r="E42" s="25">
        <v>234000.0</v>
      </c>
      <c r="F42" s="25">
        <v>278000.0</v>
      </c>
      <c r="G42" s="25">
        <v>298000.0</v>
      </c>
      <c r="H42" s="38">
        <v>320000.0</v>
      </c>
      <c r="I42" s="25">
        <v>374000.0</v>
      </c>
      <c r="J42" s="25">
        <v>429000.0</v>
      </c>
      <c r="K42" s="25">
        <v>480000.0</v>
      </c>
      <c r="L42" s="25">
        <v>614000.0</v>
      </c>
      <c r="M42" s="25">
        <v>675000.0</v>
      </c>
      <c r="N42" s="25">
        <v>736000.0</v>
      </c>
      <c r="O42" s="25">
        <v>816000.0</v>
      </c>
      <c r="P42" s="25">
        <v>934000.0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9" t="s">
        <v>34</v>
      </c>
      <c r="B43" s="11" t="s">
        <v>37</v>
      </c>
      <c r="C43" s="25">
        <v>252000.0</v>
      </c>
      <c r="D43" s="25">
        <v>461000.0</v>
      </c>
      <c r="E43" s="25">
        <v>526000.0</v>
      </c>
      <c r="F43" s="25">
        <v>626000.0</v>
      </c>
      <c r="G43" s="25">
        <v>670000.0</v>
      </c>
      <c r="H43" s="38">
        <v>720000.0</v>
      </c>
      <c r="I43" s="25">
        <v>842000.0</v>
      </c>
      <c r="J43" s="25">
        <v>965000.0</v>
      </c>
      <c r="K43" s="25">
        <v>1080000.0</v>
      </c>
      <c r="L43" s="25">
        <v>1382000.0</v>
      </c>
      <c r="M43" s="25">
        <v>1519000.0</v>
      </c>
      <c r="N43" s="25">
        <v>1656000.0</v>
      </c>
      <c r="O43" s="25">
        <v>1836000.0</v>
      </c>
      <c r="P43" s="25">
        <v>2102000.0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9" t="s">
        <v>16</v>
      </c>
      <c r="B44" s="11" t="s">
        <v>37</v>
      </c>
      <c r="C44" s="25">
        <v>840000.0</v>
      </c>
      <c r="D44" s="25">
        <v>1536000.0</v>
      </c>
      <c r="E44" s="25">
        <v>1752000.0</v>
      </c>
      <c r="F44" s="25">
        <v>2088000.0</v>
      </c>
      <c r="G44" s="25">
        <v>2232000.0</v>
      </c>
      <c r="H44" s="38">
        <v>2400000.0</v>
      </c>
      <c r="I44" s="25">
        <v>2808000.0</v>
      </c>
      <c r="J44" s="25">
        <v>3216000.0</v>
      </c>
      <c r="K44" s="25">
        <v>3600000.0</v>
      </c>
      <c r="L44" s="25">
        <v>4608000.0</v>
      </c>
      <c r="M44" s="25">
        <v>5064000.0</v>
      </c>
      <c r="N44" s="25">
        <v>5520000.0</v>
      </c>
      <c r="O44" s="25">
        <v>6120000.0</v>
      </c>
      <c r="P44" s="25">
        <v>7008000.0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9" t="s">
        <v>17</v>
      </c>
      <c r="B45" s="11" t="s">
        <v>37</v>
      </c>
      <c r="C45" s="25">
        <v>840000.0</v>
      </c>
      <c r="D45" s="25">
        <v>1536000.0</v>
      </c>
      <c r="E45" s="25">
        <v>1752000.0</v>
      </c>
      <c r="F45" s="25">
        <v>2088000.0</v>
      </c>
      <c r="G45" s="25">
        <v>2232000.0</v>
      </c>
      <c r="H45" s="38">
        <v>2400000.0</v>
      </c>
      <c r="I45" s="25">
        <v>2808000.0</v>
      </c>
      <c r="J45" s="25">
        <v>3216000.0</v>
      </c>
      <c r="K45" s="25">
        <v>3600000.0</v>
      </c>
      <c r="L45" s="25">
        <v>4608000.0</v>
      </c>
      <c r="M45" s="25">
        <v>5064000.0</v>
      </c>
      <c r="N45" s="25">
        <v>5520000.0</v>
      </c>
      <c r="O45" s="25">
        <v>6120000.0</v>
      </c>
      <c r="P45" s="25">
        <v>7008000.0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9" t="s">
        <v>43</v>
      </c>
      <c r="B46" s="11" t="s">
        <v>37</v>
      </c>
      <c r="C46" s="25">
        <v>1120000.0</v>
      </c>
      <c r="D46" s="25">
        <v>2048000.0</v>
      </c>
      <c r="E46" s="25">
        <v>2336000.0</v>
      </c>
      <c r="F46" s="25">
        <v>2784000.0</v>
      </c>
      <c r="G46" s="25">
        <v>2976000.0</v>
      </c>
      <c r="H46" s="38">
        <v>3200000.0</v>
      </c>
      <c r="I46" s="25">
        <v>3744000.0</v>
      </c>
      <c r="J46" s="25">
        <v>4288000.0</v>
      </c>
      <c r="K46" s="25">
        <v>4800000.0</v>
      </c>
      <c r="L46" s="25">
        <v>6144000.0</v>
      </c>
      <c r="M46" s="25">
        <v>6752000.0</v>
      </c>
      <c r="N46" s="25">
        <v>7360000.0</v>
      </c>
      <c r="O46" s="25">
        <v>8160000.0</v>
      </c>
      <c r="P46" s="25">
        <v>9344000.0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9" t="s">
        <v>47</v>
      </c>
      <c r="B47" s="11" t="s">
        <v>37</v>
      </c>
      <c r="C47" s="25">
        <v>140000.0</v>
      </c>
      <c r="D47" s="25">
        <v>256000.0</v>
      </c>
      <c r="E47" s="25">
        <v>292000.0</v>
      </c>
      <c r="F47" s="25">
        <v>348000.0</v>
      </c>
      <c r="G47" s="25">
        <v>372000.0</v>
      </c>
      <c r="H47" s="38">
        <v>400000.0</v>
      </c>
      <c r="I47" s="25">
        <v>468000.0</v>
      </c>
      <c r="J47" s="25">
        <v>536000.0</v>
      </c>
      <c r="K47" s="25">
        <v>600000.0</v>
      </c>
      <c r="L47" s="25">
        <v>768000.0</v>
      </c>
      <c r="M47" s="25">
        <v>844000.0</v>
      </c>
      <c r="N47" s="25">
        <v>920000.0</v>
      </c>
      <c r="O47" s="25">
        <v>1020000.0</v>
      </c>
      <c r="P47" s="25">
        <v>1168000.0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9" t="s">
        <v>27</v>
      </c>
      <c r="B48" s="11" t="s">
        <v>37</v>
      </c>
      <c r="C48" s="25">
        <v>56000.0</v>
      </c>
      <c r="D48" s="25">
        <v>102000.0</v>
      </c>
      <c r="E48" s="25">
        <v>117000.0</v>
      </c>
      <c r="F48" s="25">
        <v>139000.0</v>
      </c>
      <c r="G48" s="25">
        <v>149000.0</v>
      </c>
      <c r="H48" s="38">
        <v>160000.0</v>
      </c>
      <c r="I48" s="25">
        <v>187000.0</v>
      </c>
      <c r="J48" s="25">
        <v>214000.0</v>
      </c>
      <c r="K48" s="25">
        <v>240000.0</v>
      </c>
      <c r="L48" s="25">
        <v>307000.0</v>
      </c>
      <c r="M48" s="25">
        <v>338000.0</v>
      </c>
      <c r="N48" s="25">
        <v>368000.0</v>
      </c>
      <c r="O48" s="25">
        <v>408000.0</v>
      </c>
      <c r="P48" s="25">
        <v>467000.0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