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4 Abril\"/>
    </mc:Choice>
  </mc:AlternateContent>
  <bookViews>
    <workbookView xWindow="300" yWindow="380" windowWidth="18900" windowHeight="6340"/>
  </bookViews>
  <sheets>
    <sheet name="Clasificaciones Abril" sheetId="8" r:id="rId1"/>
    <sheet name="VUP Abril" sheetId="2" r:id="rId2"/>
    <sheet name="VEG Abril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Abril'!$A$1:$C$22</definedName>
    <definedName name="_xlnm.Print_Area" localSheetId="2">'VEG Abril'!$A$1:$P$27</definedName>
    <definedName name="_xlnm.Print_Area" localSheetId="1">'VUP Abril'!$A$1:$P$27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<sst xmlns="http://schemas.openxmlformats.org/spreadsheetml/2006/main" count="334" uniqueCount="60">
  <si>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</si>
  <si>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</si>
  <si>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</si>
  <si>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</si>
  <si>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</si>
  <si>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</si>
  <si>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</si>
  <si>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</si>
  <si>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</si>
  <si>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</si>
  <si>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</si>
  <si>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</si>
  <si>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</si>
  <si>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</si>
  <si>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</si>
  <si>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</si>
  <si>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</si>
  <si>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</si>
  <si>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</si>
  <si>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</si>
  <si>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</si>
  <si>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</si>
  <si>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</si>
  <si>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</si>
  <si>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</si>
  <si>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DOMINGO DE PELICULAS 2</t>
  </si>
  <si>
    <t>J</t>
  </si>
  <si>
    <t>QUE DICE CHILE, PRIME</t>
  </si>
  <si>
    <t>TELETRECE AM</t>
  </si>
  <si>
    <t>L-M</t>
  </si>
  <si>
    <t>W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</si>
  <si>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</si>
  <si>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</si>
  <si>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</si>
  <si>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</si>
  <si>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</si>
  <si>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</si>
  <si>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</si>
  <si>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NO TE DUERMAS</t>
  </si>
  <si>
    <t>SANTA MISA</t>
  </si>
  <si>
    <t>SOCIOS POR EL MUNDO</t>
  </si>
  <si>
    <t>TELETRECE NOCHE</t>
  </si>
  <si>
    <t>L-J</t>
  </si>
  <si>
    <t>AQUÍ SE BAILA</t>
  </si>
  <si>
    <t>CONEXIÓN UNICA</t>
  </si>
  <si>
    <t>MESA CENTRAL</t>
  </si>
  <si>
    <t>DE TU A TU</t>
  </si>
  <si>
    <t>LO MEJOR DEL PRIME</t>
  </si>
  <si>
    <t>13 RETRO</t>
  </si>
  <si>
    <t>CULTURA TRASNOCHE</t>
  </si>
  <si>
    <t>SIEMPRE HAY UN CHILENO</t>
  </si>
  <si>
    <t>SOCIOS POR EL MUNDO REPETICION</t>
  </si>
  <si>
    <t>PASION DE GAVILANES</t>
  </si>
  <si>
    <t>YO SOY BETTY, LA FEA</t>
  </si>
  <si>
    <t>CULTURA TARDE, LUGARES QUE HABLAN</t>
  </si>
  <si>
    <t>CRÓNICAS DE LA PATAGONIA</t>
  </si>
  <si>
    <t>DORAMA, MIRADA DE ANGEL</t>
  </si>
  <si>
    <t>TELETRECE A LA HORA 2</t>
  </si>
  <si>
    <t>TARIFAS DEL 24 AL 30 DE ABRIL 2023</t>
  </si>
  <si>
    <t>PRIMERA HORA, T13 EN VIVO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</si>
</sst>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5"/>
  <sheetViews>
    <sheetView showGridLines="0" tabSelected="1" zoomScaleNormal="100" workbookViewId="0">
      <selection activeCell="F16" sqref="F16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56" t="s">
        <v>58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16</v>
      </c>
      <c r="B5" s="31">
        <v>15</v>
      </c>
      <c r="C5" s="32" t="s">
        <v>14</v>
      </c>
      <c r="E5" s="53"/>
    </row>
    <row r="6" spans="1:16" x14ac:dyDescent="0.2">
      <c r="A6" s="30" t="s">
        <v>28</v>
      </c>
      <c r="B6" s="31">
        <v>32</v>
      </c>
      <c r="C6" s="32" t="s">
        <v>14</v>
      </c>
      <c r="E6" s="53"/>
    </row>
    <row r="7" spans="1:16" x14ac:dyDescent="0.2">
      <c r="A7" s="30" t="s">
        <v>18</v>
      </c>
      <c r="B7" s="31">
        <v>47</v>
      </c>
      <c r="C7" s="32" t="s">
        <v>14</v>
      </c>
      <c r="E7" s="53"/>
    </row>
    <row r="8" spans="1:16" x14ac:dyDescent="0.2">
      <c r="A8" s="30" t="s">
        <v>19</v>
      </c>
      <c r="B8" s="31">
        <v>47</v>
      </c>
      <c r="C8" s="32" t="s">
        <v>14</v>
      </c>
      <c r="E8" s="53"/>
    </row>
    <row r="9" spans="1:16" x14ac:dyDescent="0.2">
      <c r="A9" s="30" t="s">
        <v>2</v>
      </c>
      <c r="B9" s="31">
        <v>49</v>
      </c>
      <c r="C9" s="32" t="s">
        <v>14</v>
      </c>
      <c r="E9" s="53"/>
    </row>
    <row r="10" spans="1:16" x14ac:dyDescent="0.2">
      <c r="A10" s="30" t="s">
        <v>52</v>
      </c>
      <c r="B10" s="31">
        <v>51</v>
      </c>
      <c r="C10" s="32" t="s">
        <v>14</v>
      </c>
      <c r="D10" s="55"/>
      <c r="E10" s="53"/>
    </row>
    <row r="11" spans="1:16" x14ac:dyDescent="0.2">
      <c r="A11" s="30" t="s">
        <v>31</v>
      </c>
      <c r="B11" s="43">
        <v>44</v>
      </c>
      <c r="C11" s="32" t="s">
        <v>14</v>
      </c>
      <c r="E11" s="53"/>
    </row>
    <row r="12" spans="1:16" x14ac:dyDescent="0.2">
      <c r="A12" s="30" t="s">
        <v>56</v>
      </c>
      <c r="B12" s="31">
        <v>44</v>
      </c>
      <c r="C12" s="32" t="s">
        <v>14</v>
      </c>
      <c r="E12" s="53"/>
    </row>
    <row r="13" spans="1:16" x14ac:dyDescent="0.2">
      <c r="A13" s="30" t="s">
        <v>13</v>
      </c>
      <c r="B13" s="31">
        <v>47</v>
      </c>
      <c r="C13" s="32" t="s">
        <v>14</v>
      </c>
      <c r="E13" s="53"/>
    </row>
    <row r="14" spans="1:16" x14ac:dyDescent="0.2">
      <c r="A14" s="30" t="s">
        <v>17</v>
      </c>
      <c r="B14" s="31">
        <v>52</v>
      </c>
      <c r="C14" s="32" t="s">
        <v>14</v>
      </c>
      <c r="E14" s="53"/>
    </row>
    <row r="15" spans="1:16" x14ac:dyDescent="0.2">
      <c r="A15" s="30" t="s">
        <v>3</v>
      </c>
      <c r="B15" s="31">
        <v>64</v>
      </c>
      <c r="C15" s="32" t="s">
        <v>14</v>
      </c>
      <c r="E15" s="53"/>
    </row>
    <row r="16" spans="1:16" x14ac:dyDescent="0.2">
      <c r="A16" s="30" t="s">
        <v>7</v>
      </c>
      <c r="B16" s="31">
        <v>64</v>
      </c>
      <c r="C16" s="32" t="s">
        <v>14</v>
      </c>
      <c r="E16" s="53"/>
    </row>
    <row r="17" spans="1:5" x14ac:dyDescent="0.2">
      <c r="A17" s="30" t="s">
        <v>43</v>
      </c>
      <c r="B17" s="31">
        <v>62</v>
      </c>
      <c r="C17" s="32" t="s">
        <v>29</v>
      </c>
      <c r="E17" s="53"/>
    </row>
    <row r="18" spans="1:5" x14ac:dyDescent="0.2">
      <c r="A18" s="30" t="s">
        <v>27</v>
      </c>
      <c r="B18" s="31">
        <v>62</v>
      </c>
      <c r="C18" s="32" t="s">
        <v>30</v>
      </c>
      <c r="E18" s="53"/>
    </row>
    <row r="19" spans="1:5" x14ac:dyDescent="0.2">
      <c r="A19" s="30" t="s">
        <v>40</v>
      </c>
      <c r="B19" s="31">
        <v>68</v>
      </c>
      <c r="C19" s="32" t="s">
        <v>26</v>
      </c>
      <c r="E19" s="53"/>
    </row>
    <row r="20" spans="1:5" x14ac:dyDescent="0.2">
      <c r="A20" s="30" t="s">
        <v>23</v>
      </c>
      <c r="B20" s="31">
        <v>54</v>
      </c>
      <c r="C20" s="32" t="s">
        <v>11</v>
      </c>
      <c r="E20" s="53"/>
    </row>
    <row r="21" spans="1:5" x14ac:dyDescent="0.2">
      <c r="A21" s="30" t="s">
        <v>53</v>
      </c>
      <c r="B21" s="31">
        <v>49</v>
      </c>
      <c r="C21" s="32" t="s">
        <v>42</v>
      </c>
      <c r="E21" s="53"/>
    </row>
    <row r="22" spans="1:5" x14ac:dyDescent="0.2">
      <c r="A22" s="30" t="s">
        <v>41</v>
      </c>
      <c r="B22" s="31">
        <v>29</v>
      </c>
      <c r="C22" s="32" t="s">
        <v>42</v>
      </c>
      <c r="E22" s="53"/>
    </row>
    <row r="23" spans="1:5" x14ac:dyDescent="0.2">
      <c r="A23" s="30" t="s">
        <v>15</v>
      </c>
      <c r="B23" s="31">
        <v>19</v>
      </c>
      <c r="C23" s="32" t="s">
        <v>14</v>
      </c>
      <c r="E23" s="53"/>
    </row>
    <row r="24" spans="1:5" x14ac:dyDescent="0.2">
      <c r="A24" s="30" t="s">
        <v>38</v>
      </c>
      <c r="B24" s="31">
        <v>15</v>
      </c>
      <c r="C24" s="32" t="s">
        <v>42</v>
      </c>
    </row>
    <row r="25" spans="1:5" x14ac:dyDescent="0.2">
      <c r="A25" s="30" t="s">
        <v>48</v>
      </c>
      <c r="B25" s="31">
        <v>15</v>
      </c>
      <c r="C25" s="32" t="s">
        <v>11</v>
      </c>
    </row>
    <row r="26" spans="1:5" x14ac:dyDescent="0.2">
      <c r="A26" s="7"/>
      <c r="B26" s="7"/>
    </row>
    <row r="27" spans="1:5" ht="10.5" x14ac:dyDescent="0.25">
      <c r="A27" s="9" t="s">
        <v>0</v>
      </c>
      <c r="B27" s="24"/>
      <c r="C27" s="25"/>
    </row>
    <row r="28" spans="1:5" ht="10.5" x14ac:dyDescent="0.25">
      <c r="A28" s="26" t="s">
        <v>5</v>
      </c>
      <c r="B28" s="27" t="s">
        <v>1</v>
      </c>
      <c r="C28" s="26" t="s">
        <v>10</v>
      </c>
    </row>
    <row r="29" spans="1:5" x14ac:dyDescent="0.2">
      <c r="A29" s="51" t="s">
        <v>20</v>
      </c>
      <c r="B29" s="52">
        <v>19</v>
      </c>
      <c r="C29" s="32" t="s">
        <v>6</v>
      </c>
      <c r="E29" s="53"/>
    </row>
    <row r="30" spans="1:5" x14ac:dyDescent="0.2">
      <c r="A30" s="51" t="s">
        <v>44</v>
      </c>
      <c r="B30" s="52">
        <v>29</v>
      </c>
      <c r="C30" s="32" t="s">
        <v>6</v>
      </c>
      <c r="E30" s="53"/>
    </row>
    <row r="31" spans="1:5" x14ac:dyDescent="0.2">
      <c r="A31" s="51" t="s">
        <v>50</v>
      </c>
      <c r="B31" s="52">
        <v>29</v>
      </c>
      <c r="C31" s="32" t="s">
        <v>6</v>
      </c>
      <c r="E31" s="53"/>
    </row>
    <row r="32" spans="1:5" x14ac:dyDescent="0.2">
      <c r="A32" s="51" t="s">
        <v>55</v>
      </c>
      <c r="B32" s="52">
        <v>29</v>
      </c>
      <c r="C32" s="32" t="s">
        <v>6</v>
      </c>
      <c r="E32" s="53"/>
    </row>
    <row r="33" spans="1:5" x14ac:dyDescent="0.2">
      <c r="A33" s="51" t="s">
        <v>2</v>
      </c>
      <c r="B33" s="52">
        <v>46</v>
      </c>
      <c r="C33" s="32" t="s">
        <v>6</v>
      </c>
      <c r="E33" s="53"/>
    </row>
    <row r="34" spans="1:5" x14ac:dyDescent="0.2">
      <c r="A34" s="30" t="s">
        <v>22</v>
      </c>
      <c r="B34" s="31">
        <v>44</v>
      </c>
      <c r="C34" s="32" t="s">
        <v>6</v>
      </c>
      <c r="E34" s="53"/>
    </row>
    <row r="35" spans="1:5" x14ac:dyDescent="0.2">
      <c r="A35" s="30" t="s">
        <v>54</v>
      </c>
      <c r="B35" s="31">
        <v>47</v>
      </c>
      <c r="C35" s="32" t="s">
        <v>6</v>
      </c>
      <c r="E35" s="53"/>
    </row>
    <row r="36" spans="1:5" x14ac:dyDescent="0.2">
      <c r="A36" s="30" t="s">
        <v>3</v>
      </c>
      <c r="B36" s="31">
        <v>58</v>
      </c>
      <c r="C36" s="32" t="s">
        <v>6</v>
      </c>
      <c r="E36" s="53"/>
    </row>
    <row r="37" spans="1:5" s="20" customFormat="1" x14ac:dyDescent="0.2">
      <c r="A37" s="30" t="s">
        <v>7</v>
      </c>
      <c r="B37" s="31">
        <v>58</v>
      </c>
      <c r="C37" s="32" t="s">
        <v>6</v>
      </c>
      <c r="D37" s="54"/>
      <c r="E37" s="54"/>
    </row>
    <row r="38" spans="1:5" s="20" customFormat="1" x14ac:dyDescent="0.2">
      <c r="A38" s="30" t="s">
        <v>24</v>
      </c>
      <c r="B38" s="31">
        <v>57</v>
      </c>
      <c r="C38" s="32" t="s">
        <v>6</v>
      </c>
      <c r="D38" s="54"/>
      <c r="E38" s="54"/>
    </row>
    <row r="39" spans="1:5" s="20" customFormat="1" x14ac:dyDescent="0.2">
      <c r="A39" s="30" t="s">
        <v>15</v>
      </c>
      <c r="B39" s="31">
        <v>19</v>
      </c>
      <c r="C39" s="32" t="s">
        <v>6</v>
      </c>
      <c r="D39" s="54"/>
      <c r="E39" s="54"/>
    </row>
    <row r="40" spans="1:5" s="20" customFormat="1" x14ac:dyDescent="0.2">
      <c r="A40" s="30" t="s">
        <v>49</v>
      </c>
      <c r="B40" s="32">
        <v>15</v>
      </c>
      <c r="C40" s="32" t="s">
        <v>6</v>
      </c>
      <c r="D40" s="54"/>
      <c r="E40" s="54"/>
    </row>
    <row r="41" spans="1:5" s="20" customFormat="1" x14ac:dyDescent="0.2">
      <c r="A41" s="30" t="s">
        <v>39</v>
      </c>
      <c r="B41" s="31">
        <v>15</v>
      </c>
      <c r="C41" s="32" t="s">
        <v>8</v>
      </c>
      <c r="D41" s="54"/>
      <c r="E41" s="54"/>
    </row>
    <row r="42" spans="1:5" s="20" customFormat="1" x14ac:dyDescent="0.2">
      <c r="A42" s="30" t="s">
        <v>9</v>
      </c>
      <c r="B42" s="31">
        <v>15</v>
      </c>
      <c r="C42" s="32" t="s">
        <v>8</v>
      </c>
      <c r="D42" s="54"/>
      <c r="E42" s="54"/>
    </row>
    <row r="43" spans="1:5" s="20" customFormat="1" x14ac:dyDescent="0.2">
      <c r="A43" s="30" t="s">
        <v>12</v>
      </c>
      <c r="B43" s="31">
        <v>22</v>
      </c>
      <c r="C43" s="32" t="s">
        <v>8</v>
      </c>
      <c r="D43" s="54"/>
      <c r="E43" s="54"/>
    </row>
    <row r="44" spans="1:5" x14ac:dyDescent="0.2">
      <c r="A44" s="30" t="s">
        <v>45</v>
      </c>
      <c r="B44" s="31">
        <v>35</v>
      </c>
      <c r="C44" s="32" t="s">
        <v>8</v>
      </c>
      <c r="E44" s="53"/>
    </row>
    <row r="45" spans="1:5" x14ac:dyDescent="0.2">
      <c r="A45" s="30" t="s">
        <v>57</v>
      </c>
      <c r="B45" s="31">
        <v>22</v>
      </c>
      <c r="C45" s="32" t="s">
        <v>8</v>
      </c>
      <c r="E45" s="53"/>
    </row>
    <row r="46" spans="1:5" x14ac:dyDescent="0.2">
      <c r="A46" s="30" t="s">
        <v>2</v>
      </c>
      <c r="B46" s="31">
        <v>46</v>
      </c>
      <c r="C46" s="32" t="s">
        <v>8</v>
      </c>
      <c r="E46" s="53"/>
    </row>
    <row r="47" spans="1:5" x14ac:dyDescent="0.2">
      <c r="A47" s="30" t="s">
        <v>21</v>
      </c>
      <c r="B47" s="31">
        <v>40</v>
      </c>
      <c r="C47" s="32" t="s">
        <v>8</v>
      </c>
      <c r="E47" s="53"/>
    </row>
    <row r="48" spans="1:5" x14ac:dyDescent="0.2">
      <c r="A48" s="30" t="s">
        <v>25</v>
      </c>
      <c r="B48" s="31">
        <v>40</v>
      </c>
      <c r="C48" s="32" t="s">
        <v>8</v>
      </c>
      <c r="E48" s="53"/>
    </row>
    <row r="49" spans="1:5" x14ac:dyDescent="0.2">
      <c r="A49" s="30" t="s">
        <v>51</v>
      </c>
      <c r="B49" s="31">
        <v>47</v>
      </c>
      <c r="C49" s="32" t="s">
        <v>8</v>
      </c>
      <c r="E49" s="53"/>
    </row>
    <row r="50" spans="1:5" x14ac:dyDescent="0.2">
      <c r="A50" s="30" t="s">
        <v>3</v>
      </c>
      <c r="B50" s="31">
        <v>64</v>
      </c>
      <c r="C50" s="32" t="s">
        <v>8</v>
      </c>
      <c r="E50" s="53"/>
    </row>
    <row r="51" spans="1:5" x14ac:dyDescent="0.2">
      <c r="A51" s="30" t="s">
        <v>7</v>
      </c>
      <c r="B51" s="31">
        <v>64</v>
      </c>
      <c r="C51" s="32" t="s">
        <v>8</v>
      </c>
      <c r="E51" s="53"/>
    </row>
    <row r="52" spans="1:5" x14ac:dyDescent="0.2">
      <c r="A52" s="30" t="s">
        <v>46</v>
      </c>
      <c r="B52" s="31">
        <v>62</v>
      </c>
      <c r="C52" s="32" t="s">
        <v>8</v>
      </c>
      <c r="D52" s="55"/>
      <c r="E52" s="53"/>
    </row>
    <row r="53" spans="1:5" x14ac:dyDescent="0.2">
      <c r="A53" s="30" t="s">
        <v>47</v>
      </c>
      <c r="B53" s="31">
        <v>40</v>
      </c>
      <c r="C53" s="32" t="s">
        <v>8</v>
      </c>
      <c r="D53" s="55"/>
      <c r="E53" s="53"/>
    </row>
    <row r="54" spans="1:5" x14ac:dyDescent="0.2">
      <c r="A54" s="30" t="s">
        <v>15</v>
      </c>
      <c r="B54" s="31">
        <v>19</v>
      </c>
      <c r="C54" s="32" t="s">
        <v>8</v>
      </c>
    </row>
    <row r="55" spans="1:5" x14ac:dyDescent="0.2">
      <c r="A55" s="57" t="s">
        <v>59</v>
      </c>
      <c r="B55" s="58">
        <v>15</v>
      </c>
      <c r="C55" s="58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2"/>
  <sheetViews>
    <sheetView showGridLines="0" topLeftCell="D31" zoomScaleNormal="100" workbookViewId="0">
      <selection activeCell="D55" sqref="D55:Q5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56" t="str">
        <f>'Clasificaciones Abril'!A2:M2</f>
        <v>TARIFAS DEL 24 AL 30 DE ABRIL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15</v>
      </c>
      <c r="C5" s="32" t="s">
        <v>14</v>
      </c>
      <c r="D5" s="29">
        <v>35000</v>
      </c>
      <c r="E5" s="29">
        <v>64000</v>
      </c>
      <c r="F5" s="29">
        <v>73000</v>
      </c>
      <c r="G5" s="29">
        <v>87000</v>
      </c>
      <c r="H5" s="29">
        <v>93000</v>
      </c>
      <c r="I5" s="34">
        <v>100000</v>
      </c>
      <c r="J5" s="29">
        <v>117000</v>
      </c>
      <c r="K5" s="29">
        <v>134000</v>
      </c>
      <c r="L5" s="29">
        <v>150000</v>
      </c>
      <c r="M5" s="29">
        <v>192000</v>
      </c>
      <c r="N5" s="29">
        <v>211000</v>
      </c>
      <c r="O5" s="29">
        <v>230000</v>
      </c>
      <c r="P5" s="29">
        <v>255000</v>
      </c>
      <c r="Q5" s="29">
        <v>292000</v>
      </c>
    </row>
    <row r="6" spans="1:17" x14ac:dyDescent="0.2">
      <c r="A6" s="30" t="s">
        <v>28</v>
      </c>
      <c r="B6" s="31">
        <v>32</v>
      </c>
      <c r="C6" s="32" t="s">
        <v>14</v>
      </c>
      <c r="D6" s="29">
        <v>123000</v>
      </c>
      <c r="E6" s="29">
        <v>224000</v>
      </c>
      <c r="F6" s="29">
        <v>256000</v>
      </c>
      <c r="G6" s="29">
        <v>305000</v>
      </c>
      <c r="H6" s="29">
        <v>326000</v>
      </c>
      <c r="I6" s="34">
        <v>350000</v>
      </c>
      <c r="J6" s="29">
        <v>410000</v>
      </c>
      <c r="K6" s="29">
        <v>469000</v>
      </c>
      <c r="L6" s="29">
        <v>525000</v>
      </c>
      <c r="M6" s="29">
        <v>672000</v>
      </c>
      <c r="N6" s="29">
        <v>739000</v>
      </c>
      <c r="O6" s="29">
        <v>805000</v>
      </c>
      <c r="P6" s="29">
        <v>893000</v>
      </c>
      <c r="Q6" s="29">
        <v>1022000</v>
      </c>
    </row>
    <row r="7" spans="1:17" x14ac:dyDescent="0.2">
      <c r="A7" s="30" t="s">
        <v>18</v>
      </c>
      <c r="B7" s="31">
        <v>47</v>
      </c>
      <c r="C7" s="32" t="s">
        <v>14</v>
      </c>
      <c r="D7" s="29">
        <v>280000</v>
      </c>
      <c r="E7" s="29">
        <v>512000</v>
      </c>
      <c r="F7" s="29">
        <v>584000</v>
      </c>
      <c r="G7" s="29">
        <v>696000</v>
      </c>
      <c r="H7" s="29">
        <v>744000</v>
      </c>
      <c r="I7" s="34">
        <v>800000</v>
      </c>
      <c r="J7" s="29">
        <v>936000</v>
      </c>
      <c r="K7" s="29">
        <v>1072000</v>
      </c>
      <c r="L7" s="29">
        <v>1200000</v>
      </c>
      <c r="M7" s="29">
        <v>1536000</v>
      </c>
      <c r="N7" s="29">
        <v>1688000</v>
      </c>
      <c r="O7" s="29">
        <v>1840000</v>
      </c>
      <c r="P7" s="29">
        <v>2040000</v>
      </c>
      <c r="Q7" s="29">
        <v>2336000</v>
      </c>
    </row>
    <row r="8" spans="1:17" x14ac:dyDescent="0.2">
      <c r="A8" s="30" t="s">
        <v>19</v>
      </c>
      <c r="B8" s="31">
        <v>47</v>
      </c>
      <c r="C8" s="32" t="s">
        <v>14</v>
      </c>
      <c r="D8" s="29">
        <v>280000</v>
      </c>
      <c r="E8" s="29">
        <v>512000</v>
      </c>
      <c r="F8" s="29">
        <v>584000</v>
      </c>
      <c r="G8" s="29">
        <v>696000</v>
      </c>
      <c r="H8" s="29">
        <v>744000</v>
      </c>
      <c r="I8" s="34">
        <v>800000</v>
      </c>
      <c r="J8" s="29">
        <v>936000</v>
      </c>
      <c r="K8" s="29">
        <v>1072000</v>
      </c>
      <c r="L8" s="29">
        <v>1200000</v>
      </c>
      <c r="M8" s="29">
        <v>1536000</v>
      </c>
      <c r="N8" s="29">
        <v>1688000</v>
      </c>
      <c r="O8" s="29">
        <v>1840000</v>
      </c>
      <c r="P8" s="29">
        <v>2040000</v>
      </c>
      <c r="Q8" s="29">
        <v>2336000</v>
      </c>
    </row>
    <row r="9" spans="1:17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52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4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x14ac:dyDescent="0.2">
      <c r="A11" s="30" t="s">
        <v>31</v>
      </c>
      <c r="B11" s="43">
        <v>44</v>
      </c>
      <c r="C11" s="32" t="s">
        <v>14</v>
      </c>
      <c r="D11" s="29">
        <v>210000</v>
      </c>
      <c r="E11" s="29">
        <v>384000</v>
      </c>
      <c r="F11" s="29">
        <v>438000</v>
      </c>
      <c r="G11" s="29">
        <v>522000</v>
      </c>
      <c r="H11" s="29">
        <v>558000</v>
      </c>
      <c r="I11" s="34">
        <v>600000</v>
      </c>
      <c r="J11" s="29">
        <v>702000</v>
      </c>
      <c r="K11" s="29">
        <v>804000</v>
      </c>
      <c r="L11" s="29">
        <v>900000</v>
      </c>
      <c r="M11" s="29">
        <v>1152000</v>
      </c>
      <c r="N11" s="29">
        <v>1266000</v>
      </c>
      <c r="O11" s="29">
        <v>1380000</v>
      </c>
      <c r="P11" s="29">
        <v>1530000</v>
      </c>
      <c r="Q11" s="29">
        <v>1752000</v>
      </c>
    </row>
    <row r="12" spans="1:17" x14ac:dyDescent="0.2">
      <c r="A12" s="30" t="s">
        <v>56</v>
      </c>
      <c r="B12" s="31">
        <v>44</v>
      </c>
      <c r="C12" s="32" t="s">
        <v>14</v>
      </c>
      <c r="D12" s="29">
        <v>210000</v>
      </c>
      <c r="E12" s="29">
        <v>384000</v>
      </c>
      <c r="F12" s="29">
        <v>438000</v>
      </c>
      <c r="G12" s="29">
        <v>522000</v>
      </c>
      <c r="H12" s="29">
        <v>558000</v>
      </c>
      <c r="I12" s="34">
        <v>600000</v>
      </c>
      <c r="J12" s="29">
        <v>702000</v>
      </c>
      <c r="K12" s="29">
        <v>804000</v>
      </c>
      <c r="L12" s="29">
        <v>900000</v>
      </c>
      <c r="M12" s="29">
        <v>1152000</v>
      </c>
      <c r="N12" s="29">
        <v>1266000</v>
      </c>
      <c r="O12" s="29">
        <v>1380000</v>
      </c>
      <c r="P12" s="29">
        <v>1530000</v>
      </c>
      <c r="Q12" s="29">
        <v>1752000</v>
      </c>
    </row>
    <row r="13" spans="1:17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4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x14ac:dyDescent="0.2">
      <c r="A14" s="30" t="s">
        <v>17</v>
      </c>
      <c r="B14" s="31">
        <v>52</v>
      </c>
      <c r="C14" s="32" t="s">
        <v>14</v>
      </c>
      <c r="D14" s="29">
        <v>455000</v>
      </c>
      <c r="E14" s="29">
        <v>832000</v>
      </c>
      <c r="F14" s="29">
        <v>949000</v>
      </c>
      <c r="G14" s="29">
        <v>1131000</v>
      </c>
      <c r="H14" s="29">
        <v>1209000</v>
      </c>
      <c r="I14" s="34">
        <v>1300000</v>
      </c>
      <c r="J14" s="29">
        <v>1521000</v>
      </c>
      <c r="K14" s="29">
        <v>1742000</v>
      </c>
      <c r="L14" s="29">
        <v>1950000</v>
      </c>
      <c r="M14" s="29">
        <v>2496000</v>
      </c>
      <c r="N14" s="29">
        <v>2743000</v>
      </c>
      <c r="O14" s="29">
        <v>2990000</v>
      </c>
      <c r="P14" s="29">
        <v>3315000</v>
      </c>
      <c r="Q14" s="29">
        <v>3796000</v>
      </c>
    </row>
    <row r="15" spans="1:17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4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4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x14ac:dyDescent="0.2">
      <c r="A17" s="30" t="s">
        <v>43</v>
      </c>
      <c r="B17" s="31">
        <v>62</v>
      </c>
      <c r="C17" s="32" t="s">
        <v>29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4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27</v>
      </c>
      <c r="B18" s="31">
        <v>62</v>
      </c>
      <c r="C18" s="32" t="s">
        <v>30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4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x14ac:dyDescent="0.2">
      <c r="A19" s="30" t="s">
        <v>40</v>
      </c>
      <c r="B19" s="31">
        <v>68</v>
      </c>
      <c r="C19" s="32" t="s">
        <v>26</v>
      </c>
      <c r="D19" s="29">
        <v>1400000</v>
      </c>
      <c r="E19" s="29">
        <v>2560000</v>
      </c>
      <c r="F19" s="29">
        <v>2920000</v>
      </c>
      <c r="G19" s="29">
        <v>3480000</v>
      </c>
      <c r="H19" s="29">
        <v>3720000</v>
      </c>
      <c r="I19" s="34">
        <v>4000000</v>
      </c>
      <c r="J19" s="29">
        <v>4680000</v>
      </c>
      <c r="K19" s="29">
        <v>5360000</v>
      </c>
      <c r="L19" s="29">
        <v>6000000</v>
      </c>
      <c r="M19" s="29">
        <v>7680000</v>
      </c>
      <c r="N19" s="29">
        <v>8440000</v>
      </c>
      <c r="O19" s="29">
        <v>9200000</v>
      </c>
      <c r="P19" s="29">
        <v>10200000</v>
      </c>
      <c r="Q19" s="29">
        <v>11680000</v>
      </c>
    </row>
    <row r="20" spans="1:17" x14ac:dyDescent="0.2">
      <c r="A20" s="30" t="s">
        <v>23</v>
      </c>
      <c r="B20" s="31">
        <v>54</v>
      </c>
      <c r="C20" s="32" t="s">
        <v>11</v>
      </c>
      <c r="D20" s="29">
        <v>560000</v>
      </c>
      <c r="E20" s="29">
        <v>1024000</v>
      </c>
      <c r="F20" s="29">
        <v>1168000</v>
      </c>
      <c r="G20" s="29">
        <v>1392000</v>
      </c>
      <c r="H20" s="29">
        <v>1488000</v>
      </c>
      <c r="I20" s="34">
        <v>1600000</v>
      </c>
      <c r="J20" s="29">
        <v>1872000</v>
      </c>
      <c r="K20" s="29">
        <v>2144000</v>
      </c>
      <c r="L20" s="29">
        <v>2400000</v>
      </c>
      <c r="M20" s="29">
        <v>3072000</v>
      </c>
      <c r="N20" s="29">
        <v>3376000</v>
      </c>
      <c r="O20" s="29">
        <v>3680000</v>
      </c>
      <c r="P20" s="29">
        <v>4080000</v>
      </c>
      <c r="Q20" s="29">
        <v>4672000</v>
      </c>
    </row>
    <row r="21" spans="1:17" x14ac:dyDescent="0.2">
      <c r="A21" s="30" t="s">
        <v>53</v>
      </c>
      <c r="B21" s="31">
        <v>49</v>
      </c>
      <c r="C21" s="32" t="s">
        <v>42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4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x14ac:dyDescent="0.2">
      <c r="A22" s="30" t="s">
        <v>41</v>
      </c>
      <c r="B22" s="31">
        <v>29</v>
      </c>
      <c r="C22" s="32" t="s">
        <v>42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4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38</v>
      </c>
      <c r="B24" s="31">
        <v>15</v>
      </c>
      <c r="C24" s="32" t="s">
        <v>42</v>
      </c>
      <c r="D24" s="44">
        <v>35000</v>
      </c>
      <c r="E24" s="44">
        <v>64000</v>
      </c>
      <c r="F24" s="44">
        <v>73000</v>
      </c>
      <c r="G24" s="44">
        <v>87000</v>
      </c>
      <c r="H24" s="44">
        <v>93000</v>
      </c>
      <c r="I24" s="34">
        <v>100000</v>
      </c>
      <c r="J24" s="44">
        <v>117000</v>
      </c>
      <c r="K24" s="44">
        <v>134000</v>
      </c>
      <c r="L24" s="44">
        <v>150000</v>
      </c>
      <c r="M24" s="44">
        <v>192000</v>
      </c>
      <c r="N24" s="44">
        <v>211000</v>
      </c>
      <c r="O24" s="44">
        <v>230000</v>
      </c>
      <c r="P24" s="44">
        <v>255000</v>
      </c>
      <c r="Q24" s="44">
        <v>292000</v>
      </c>
    </row>
    <row r="25" spans="1:17" x14ac:dyDescent="0.2">
      <c r="A25" s="30" t="s">
        <v>48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4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x14ac:dyDescent="0.2">
      <c r="B26" s="7"/>
      <c r="C26" s="18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35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20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4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44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50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55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4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4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22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4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54</v>
      </c>
      <c r="B35" s="31">
        <v>47</v>
      </c>
      <c r="C35" s="32" t="s">
        <v>6</v>
      </c>
      <c r="D35" s="29">
        <v>280000</v>
      </c>
      <c r="E35" s="29">
        <v>512000</v>
      </c>
      <c r="F35" s="29">
        <v>584000</v>
      </c>
      <c r="G35" s="29">
        <v>696000</v>
      </c>
      <c r="H35" s="29">
        <v>744000</v>
      </c>
      <c r="I35" s="34">
        <v>800000</v>
      </c>
      <c r="J35" s="29">
        <v>936000</v>
      </c>
      <c r="K35" s="29">
        <v>1072000</v>
      </c>
      <c r="L35" s="29">
        <v>1200000</v>
      </c>
      <c r="M35" s="29">
        <v>1536000</v>
      </c>
      <c r="N35" s="29">
        <v>1688000</v>
      </c>
      <c r="O35" s="29">
        <v>1840000</v>
      </c>
      <c r="P35" s="29">
        <v>2040000</v>
      </c>
      <c r="Q35" s="29">
        <v>2336000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4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24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4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15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4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49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39</v>
      </c>
      <c r="B41" s="31">
        <v>15</v>
      </c>
      <c r="C41" s="32" t="s">
        <v>8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4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9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4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x14ac:dyDescent="0.2">
      <c r="A43" s="30" t="s">
        <v>12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4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45</v>
      </c>
      <c r="B44" s="31">
        <v>35</v>
      </c>
      <c r="C44" s="32" t="s">
        <v>8</v>
      </c>
      <c r="D44" s="29">
        <v>140000</v>
      </c>
      <c r="E44" s="29">
        <v>256000</v>
      </c>
      <c r="F44" s="29">
        <v>292000</v>
      </c>
      <c r="G44" s="29">
        <v>348000</v>
      </c>
      <c r="H44" s="29">
        <v>372000</v>
      </c>
      <c r="I44" s="34">
        <v>400000</v>
      </c>
      <c r="J44" s="29">
        <v>468000</v>
      </c>
      <c r="K44" s="29">
        <v>536000</v>
      </c>
      <c r="L44" s="29">
        <v>600000</v>
      </c>
      <c r="M44" s="29">
        <v>768000</v>
      </c>
      <c r="N44" s="29">
        <v>844000</v>
      </c>
      <c r="O44" s="29">
        <v>920000</v>
      </c>
      <c r="P44" s="29">
        <v>1020000</v>
      </c>
      <c r="Q44" s="29">
        <v>1168000</v>
      </c>
    </row>
    <row r="45" spans="1:17" x14ac:dyDescent="0.2">
      <c r="A45" s="30" t="s">
        <v>57</v>
      </c>
      <c r="B45" s="31">
        <v>22</v>
      </c>
      <c r="C45" s="32" t="s">
        <v>8</v>
      </c>
      <c r="D45" s="29">
        <v>70000</v>
      </c>
      <c r="E45" s="29">
        <v>128000</v>
      </c>
      <c r="F45" s="29">
        <v>146000</v>
      </c>
      <c r="G45" s="29">
        <v>174000</v>
      </c>
      <c r="H45" s="29">
        <v>186000</v>
      </c>
      <c r="I45" s="34">
        <v>200000</v>
      </c>
      <c r="J45" s="29">
        <v>234000</v>
      </c>
      <c r="K45" s="29">
        <v>268000</v>
      </c>
      <c r="L45" s="29">
        <v>300000</v>
      </c>
      <c r="M45" s="29">
        <v>384000</v>
      </c>
      <c r="N45" s="29">
        <v>422000</v>
      </c>
      <c r="O45" s="29">
        <v>460000</v>
      </c>
      <c r="P45" s="29">
        <v>510000</v>
      </c>
      <c r="Q45" s="29">
        <v>584000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4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21</v>
      </c>
      <c r="B47" s="31">
        <v>40</v>
      </c>
      <c r="C47" s="32" t="s">
        <v>8</v>
      </c>
      <c r="D47" s="29">
        <v>175000</v>
      </c>
      <c r="E47" s="29">
        <v>320000</v>
      </c>
      <c r="F47" s="29">
        <v>365000</v>
      </c>
      <c r="G47" s="29">
        <v>435000</v>
      </c>
      <c r="H47" s="29">
        <v>465000</v>
      </c>
      <c r="I47" s="34">
        <v>500000</v>
      </c>
      <c r="J47" s="29">
        <v>585000</v>
      </c>
      <c r="K47" s="29">
        <v>670000</v>
      </c>
      <c r="L47" s="29">
        <v>750000</v>
      </c>
      <c r="M47" s="29">
        <v>960000</v>
      </c>
      <c r="N47" s="29">
        <v>1055000</v>
      </c>
      <c r="O47" s="29">
        <v>1150000</v>
      </c>
      <c r="P47" s="29">
        <v>1275000</v>
      </c>
      <c r="Q47" s="29">
        <v>1460000</v>
      </c>
    </row>
    <row r="48" spans="1:17" x14ac:dyDescent="0.2">
      <c r="A48" s="30" t="s">
        <v>25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4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51</v>
      </c>
      <c r="B49" s="31">
        <v>47</v>
      </c>
      <c r="C49" s="32" t="s">
        <v>8</v>
      </c>
      <c r="D49" s="29">
        <v>280000</v>
      </c>
      <c r="E49" s="29">
        <v>512000</v>
      </c>
      <c r="F49" s="29">
        <v>584000</v>
      </c>
      <c r="G49" s="29">
        <v>696000</v>
      </c>
      <c r="H49" s="29">
        <v>744000</v>
      </c>
      <c r="I49" s="34">
        <v>800000</v>
      </c>
      <c r="J49" s="29">
        <v>936000</v>
      </c>
      <c r="K49" s="29">
        <v>1072000</v>
      </c>
      <c r="L49" s="29">
        <v>1200000</v>
      </c>
      <c r="M49" s="29">
        <v>1536000</v>
      </c>
      <c r="N49" s="29">
        <v>1688000</v>
      </c>
      <c r="O49" s="29">
        <v>1840000</v>
      </c>
      <c r="P49" s="29">
        <v>2040000</v>
      </c>
      <c r="Q49" s="29">
        <v>2336000</v>
      </c>
    </row>
    <row r="50" spans="1:17" x14ac:dyDescent="0.2">
      <c r="A50" s="30" t="s">
        <v>3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4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7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4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46</v>
      </c>
      <c r="B52" s="31">
        <v>62</v>
      </c>
      <c r="C52" s="32" t="s">
        <v>8</v>
      </c>
      <c r="D52" s="29">
        <v>1050000</v>
      </c>
      <c r="E52" s="29">
        <v>1920000</v>
      </c>
      <c r="F52" s="29">
        <v>2190000</v>
      </c>
      <c r="G52" s="29">
        <v>2610000</v>
      </c>
      <c r="H52" s="29">
        <v>2790000</v>
      </c>
      <c r="I52" s="34">
        <v>3000000</v>
      </c>
      <c r="J52" s="29">
        <v>3510000</v>
      </c>
      <c r="K52" s="29">
        <v>4020000</v>
      </c>
      <c r="L52" s="29">
        <v>4500000</v>
      </c>
      <c r="M52" s="29">
        <v>5760000</v>
      </c>
      <c r="N52" s="29">
        <v>6330000</v>
      </c>
      <c r="O52" s="29">
        <v>6900000</v>
      </c>
      <c r="P52" s="29">
        <v>7650000</v>
      </c>
      <c r="Q52" s="29">
        <v>8760000</v>
      </c>
    </row>
    <row r="53" spans="1:17" x14ac:dyDescent="0.2">
      <c r="A53" s="30" t="s">
        <v>47</v>
      </c>
      <c r="B53" s="31">
        <v>40</v>
      </c>
      <c r="C53" s="32" t="s">
        <v>8</v>
      </c>
      <c r="D53" s="29">
        <v>175000</v>
      </c>
      <c r="E53" s="29">
        <v>320000</v>
      </c>
      <c r="F53" s="29">
        <v>365000</v>
      </c>
      <c r="G53" s="29">
        <v>435000</v>
      </c>
      <c r="H53" s="29">
        <v>465000</v>
      </c>
      <c r="I53" s="34">
        <v>500000</v>
      </c>
      <c r="J53" s="29">
        <v>585000</v>
      </c>
      <c r="K53" s="29">
        <v>670000</v>
      </c>
      <c r="L53" s="29">
        <v>750000</v>
      </c>
      <c r="M53" s="29">
        <v>960000</v>
      </c>
      <c r="N53" s="29">
        <v>1055000</v>
      </c>
      <c r="O53" s="29">
        <v>1150000</v>
      </c>
      <c r="P53" s="29">
        <v>1275000</v>
      </c>
      <c r="Q53" s="29">
        <v>1460000</v>
      </c>
    </row>
    <row r="54" spans="1:17" x14ac:dyDescent="0.2">
      <c r="A54" s="30" t="s">
        <v>15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4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57" t="s">
        <v>59</v>
      </c>
      <c r="B55" s="58">
        <v>15</v>
      </c>
      <c r="C55" s="58" t="s">
        <v>8</v>
      </c>
      <c r="D55" s="59">
        <v>35000</v>
      </c>
      <c r="E55" s="59">
        <v>64000</v>
      </c>
      <c r="F55" s="59">
        <v>73000</v>
      </c>
      <c r="G55" s="59">
        <v>87000</v>
      </c>
      <c r="H55" s="59">
        <v>93000</v>
      </c>
      <c r="I55" s="59">
        <v>100000</v>
      </c>
      <c r="J55" s="59">
        <v>117000</v>
      </c>
      <c r="K55" s="59">
        <v>134000</v>
      </c>
      <c r="L55" s="59">
        <v>150000</v>
      </c>
      <c r="M55" s="59">
        <v>192000</v>
      </c>
      <c r="N55" s="59">
        <v>211000</v>
      </c>
      <c r="O55" s="59">
        <v>230000</v>
      </c>
      <c r="P55" s="59">
        <v>255000</v>
      </c>
      <c r="Q55" s="5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4"/>
  <sheetViews>
    <sheetView showGridLines="0" topLeftCell="C34" zoomScaleNormal="100" workbookViewId="0">
      <selection activeCell="D55" sqref="D55:Q5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56" t="str">
        <f>'Clasificaciones Abril'!A2:M2</f>
        <v>TARIFAS DEL 24 AL 30 DE ABRIL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15</v>
      </c>
      <c r="C5" s="32" t="s">
        <v>14</v>
      </c>
      <c r="D5" s="29">
        <v>35000</v>
      </c>
      <c r="E5" s="29">
        <v>64000</v>
      </c>
      <c r="F5" s="29">
        <v>73000</v>
      </c>
      <c r="G5" s="29">
        <v>87000</v>
      </c>
      <c r="H5" s="29">
        <v>93000</v>
      </c>
      <c r="I5" s="33">
        <v>100000</v>
      </c>
      <c r="J5" s="29">
        <v>117000</v>
      </c>
      <c r="K5" s="29">
        <v>134000</v>
      </c>
      <c r="L5" s="29">
        <v>150000</v>
      </c>
      <c r="M5" s="29">
        <v>192000</v>
      </c>
      <c r="N5" s="29">
        <v>211000</v>
      </c>
      <c r="O5" s="29">
        <v>230000</v>
      </c>
      <c r="P5" s="29">
        <v>255000</v>
      </c>
      <c r="Q5" s="29">
        <v>292000</v>
      </c>
    </row>
    <row r="6" spans="1:17" s="13" customFormat="1" x14ac:dyDescent="0.2">
      <c r="A6" s="30" t="s">
        <v>28</v>
      </c>
      <c r="B6" s="31">
        <v>32</v>
      </c>
      <c r="C6" s="32" t="s">
        <v>14</v>
      </c>
      <c r="D6" s="29">
        <v>123000</v>
      </c>
      <c r="E6" s="29">
        <v>224000</v>
      </c>
      <c r="F6" s="29">
        <v>256000</v>
      </c>
      <c r="G6" s="29">
        <v>305000</v>
      </c>
      <c r="H6" s="29">
        <v>326000</v>
      </c>
      <c r="I6" s="33">
        <v>350000</v>
      </c>
      <c r="J6" s="29">
        <v>410000</v>
      </c>
      <c r="K6" s="29">
        <v>469000</v>
      </c>
      <c r="L6" s="29">
        <v>525000</v>
      </c>
      <c r="M6" s="29">
        <v>672000</v>
      </c>
      <c r="N6" s="29">
        <v>739000</v>
      </c>
      <c r="O6" s="29">
        <v>805000</v>
      </c>
      <c r="P6" s="29">
        <v>893000</v>
      </c>
      <c r="Q6" s="29">
        <v>1022000</v>
      </c>
    </row>
    <row r="7" spans="1:17" s="13" customFormat="1" x14ac:dyDescent="0.2">
      <c r="A7" s="30" t="s">
        <v>18</v>
      </c>
      <c r="B7" s="31">
        <v>47</v>
      </c>
      <c r="C7" s="32" t="s">
        <v>14</v>
      </c>
      <c r="D7" s="29">
        <v>280000</v>
      </c>
      <c r="E7" s="29">
        <v>512000</v>
      </c>
      <c r="F7" s="29">
        <v>584000</v>
      </c>
      <c r="G7" s="29">
        <v>696000</v>
      </c>
      <c r="H7" s="29">
        <v>744000</v>
      </c>
      <c r="I7" s="33">
        <v>800000</v>
      </c>
      <c r="J7" s="29">
        <v>936000</v>
      </c>
      <c r="K7" s="29">
        <v>1072000</v>
      </c>
      <c r="L7" s="29">
        <v>1200000</v>
      </c>
      <c r="M7" s="29">
        <v>1536000</v>
      </c>
      <c r="N7" s="29">
        <v>1688000</v>
      </c>
      <c r="O7" s="29">
        <v>1840000</v>
      </c>
      <c r="P7" s="29">
        <v>2040000</v>
      </c>
      <c r="Q7" s="29">
        <v>2336000</v>
      </c>
    </row>
    <row r="8" spans="1:17" s="13" customFormat="1" x14ac:dyDescent="0.2">
      <c r="A8" s="30" t="s">
        <v>19</v>
      </c>
      <c r="B8" s="31">
        <v>47</v>
      </c>
      <c r="C8" s="32" t="s">
        <v>14</v>
      </c>
      <c r="D8" s="29">
        <v>280000</v>
      </c>
      <c r="E8" s="29">
        <v>512000</v>
      </c>
      <c r="F8" s="29">
        <v>584000</v>
      </c>
      <c r="G8" s="29">
        <v>696000</v>
      </c>
      <c r="H8" s="29">
        <v>744000</v>
      </c>
      <c r="I8" s="33">
        <v>800000</v>
      </c>
      <c r="J8" s="29">
        <v>936000</v>
      </c>
      <c r="K8" s="29">
        <v>1072000</v>
      </c>
      <c r="L8" s="29">
        <v>1200000</v>
      </c>
      <c r="M8" s="29">
        <v>1536000</v>
      </c>
      <c r="N8" s="29">
        <v>1688000</v>
      </c>
      <c r="O8" s="29">
        <v>1840000</v>
      </c>
      <c r="P8" s="29">
        <v>2040000</v>
      </c>
      <c r="Q8" s="29">
        <v>2336000</v>
      </c>
    </row>
    <row r="9" spans="1:17" s="13" customFormat="1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52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3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s="13" customFormat="1" x14ac:dyDescent="0.2">
      <c r="A11" s="30" t="s">
        <v>31</v>
      </c>
      <c r="B11" s="43">
        <v>44</v>
      </c>
      <c r="C11" s="32" t="s">
        <v>14</v>
      </c>
      <c r="D11" s="29">
        <v>210000</v>
      </c>
      <c r="E11" s="29">
        <v>384000</v>
      </c>
      <c r="F11" s="29">
        <v>438000</v>
      </c>
      <c r="G11" s="29">
        <v>522000</v>
      </c>
      <c r="H11" s="29">
        <v>558000</v>
      </c>
      <c r="I11" s="33">
        <v>600000</v>
      </c>
      <c r="J11" s="29">
        <v>702000</v>
      </c>
      <c r="K11" s="29">
        <v>804000</v>
      </c>
      <c r="L11" s="29">
        <v>900000</v>
      </c>
      <c r="M11" s="29">
        <v>1152000</v>
      </c>
      <c r="N11" s="29">
        <v>1266000</v>
      </c>
      <c r="O11" s="29">
        <v>1380000</v>
      </c>
      <c r="P11" s="29">
        <v>1530000</v>
      </c>
      <c r="Q11" s="29">
        <v>1752000</v>
      </c>
    </row>
    <row r="12" spans="1:17" s="13" customFormat="1" x14ac:dyDescent="0.2">
      <c r="A12" s="30" t="s">
        <v>56</v>
      </c>
      <c r="B12" s="31">
        <v>44</v>
      </c>
      <c r="C12" s="32" t="s">
        <v>14</v>
      </c>
      <c r="D12" s="29">
        <v>210000</v>
      </c>
      <c r="E12" s="29">
        <v>384000</v>
      </c>
      <c r="F12" s="29">
        <v>438000</v>
      </c>
      <c r="G12" s="29">
        <v>522000</v>
      </c>
      <c r="H12" s="29">
        <v>558000</v>
      </c>
      <c r="I12" s="33">
        <v>600000</v>
      </c>
      <c r="J12" s="29">
        <v>702000</v>
      </c>
      <c r="K12" s="29">
        <v>804000</v>
      </c>
      <c r="L12" s="29">
        <v>900000</v>
      </c>
      <c r="M12" s="29">
        <v>1152000</v>
      </c>
      <c r="N12" s="29">
        <v>1266000</v>
      </c>
      <c r="O12" s="29">
        <v>1380000</v>
      </c>
      <c r="P12" s="29">
        <v>1530000</v>
      </c>
      <c r="Q12" s="29">
        <v>1752000</v>
      </c>
    </row>
    <row r="13" spans="1:17" s="13" customFormat="1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3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s="13" customFormat="1" x14ac:dyDescent="0.2">
      <c r="A14" s="30" t="s">
        <v>17</v>
      </c>
      <c r="B14" s="31">
        <v>52</v>
      </c>
      <c r="C14" s="32" t="s">
        <v>14</v>
      </c>
      <c r="D14" s="29">
        <v>455000</v>
      </c>
      <c r="E14" s="29">
        <v>832000</v>
      </c>
      <c r="F14" s="29">
        <v>949000</v>
      </c>
      <c r="G14" s="29">
        <v>1131000</v>
      </c>
      <c r="H14" s="29">
        <v>1209000</v>
      </c>
      <c r="I14" s="33">
        <v>1300000</v>
      </c>
      <c r="J14" s="29">
        <v>1521000</v>
      </c>
      <c r="K14" s="29">
        <v>1742000</v>
      </c>
      <c r="L14" s="29">
        <v>1950000</v>
      </c>
      <c r="M14" s="29">
        <v>2496000</v>
      </c>
      <c r="N14" s="29">
        <v>2743000</v>
      </c>
      <c r="O14" s="29">
        <v>2990000</v>
      </c>
      <c r="P14" s="29">
        <v>3315000</v>
      </c>
      <c r="Q14" s="29">
        <v>3796000</v>
      </c>
    </row>
    <row r="15" spans="1:17" s="13" customFormat="1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3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s="13" customFormat="1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3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s="13" customFormat="1" x14ac:dyDescent="0.2">
      <c r="A17" s="30" t="s">
        <v>43</v>
      </c>
      <c r="B17" s="31">
        <v>62</v>
      </c>
      <c r="C17" s="32" t="s">
        <v>29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27</v>
      </c>
      <c r="B18" s="31">
        <v>62</v>
      </c>
      <c r="C18" s="32" t="s">
        <v>30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3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s="13" customFormat="1" x14ac:dyDescent="0.2">
      <c r="A19" s="30" t="s">
        <v>40</v>
      </c>
      <c r="B19" s="31">
        <v>68</v>
      </c>
      <c r="C19" s="32" t="s">
        <v>26</v>
      </c>
      <c r="D19" s="29">
        <v>1400000</v>
      </c>
      <c r="E19" s="29">
        <v>2560000</v>
      </c>
      <c r="F19" s="29">
        <v>2920000</v>
      </c>
      <c r="G19" s="29">
        <v>3480000</v>
      </c>
      <c r="H19" s="29">
        <v>3720000</v>
      </c>
      <c r="I19" s="33">
        <v>4000000</v>
      </c>
      <c r="J19" s="29">
        <v>4680000</v>
      </c>
      <c r="K19" s="29">
        <v>5360000</v>
      </c>
      <c r="L19" s="29">
        <v>6000000</v>
      </c>
      <c r="M19" s="29">
        <v>7680000</v>
      </c>
      <c r="N19" s="29">
        <v>8440000</v>
      </c>
      <c r="O19" s="29">
        <v>9200000</v>
      </c>
      <c r="P19" s="29">
        <v>10200000</v>
      </c>
      <c r="Q19" s="29">
        <v>11680000</v>
      </c>
    </row>
    <row r="20" spans="1:17" s="13" customFormat="1" x14ac:dyDescent="0.2">
      <c r="A20" s="30" t="s">
        <v>23</v>
      </c>
      <c r="B20" s="31">
        <v>54</v>
      </c>
      <c r="C20" s="32" t="s">
        <v>11</v>
      </c>
      <c r="D20" s="29">
        <v>560000</v>
      </c>
      <c r="E20" s="29">
        <v>1024000</v>
      </c>
      <c r="F20" s="29">
        <v>1168000</v>
      </c>
      <c r="G20" s="29">
        <v>1392000</v>
      </c>
      <c r="H20" s="29">
        <v>1488000</v>
      </c>
      <c r="I20" s="33">
        <v>1600000</v>
      </c>
      <c r="J20" s="29">
        <v>1872000</v>
      </c>
      <c r="K20" s="29">
        <v>2144000</v>
      </c>
      <c r="L20" s="29">
        <v>2400000</v>
      </c>
      <c r="M20" s="29">
        <v>3072000</v>
      </c>
      <c r="N20" s="29">
        <v>3376000</v>
      </c>
      <c r="O20" s="29">
        <v>3680000</v>
      </c>
      <c r="P20" s="29">
        <v>4080000</v>
      </c>
      <c r="Q20" s="29">
        <v>4672000</v>
      </c>
    </row>
    <row r="21" spans="1:17" s="13" customFormat="1" x14ac:dyDescent="0.2">
      <c r="A21" s="30" t="s">
        <v>53</v>
      </c>
      <c r="B21" s="31">
        <v>49</v>
      </c>
      <c r="C21" s="32" t="s">
        <v>42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3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s="13" customFormat="1" x14ac:dyDescent="0.2">
      <c r="A22" s="30" t="s">
        <v>41</v>
      </c>
      <c r="B22" s="31">
        <v>29</v>
      </c>
      <c r="C22" s="32" t="s">
        <v>42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3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s="13" customFormat="1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38</v>
      </c>
      <c r="B24" s="31">
        <v>15</v>
      </c>
      <c r="C24" s="32" t="s">
        <v>42</v>
      </c>
      <c r="D24" s="44">
        <v>35000</v>
      </c>
      <c r="E24" s="44">
        <v>64000</v>
      </c>
      <c r="F24" s="44">
        <v>73000</v>
      </c>
      <c r="G24" s="44">
        <v>87000</v>
      </c>
      <c r="H24" s="44">
        <v>93000</v>
      </c>
      <c r="I24" s="33">
        <v>100000</v>
      </c>
      <c r="J24" s="44">
        <v>117000</v>
      </c>
      <c r="K24" s="44">
        <v>134000</v>
      </c>
      <c r="L24" s="44">
        <v>150000</v>
      </c>
      <c r="M24" s="44">
        <v>192000</v>
      </c>
      <c r="N24" s="44">
        <v>211000</v>
      </c>
      <c r="O24" s="44">
        <v>230000</v>
      </c>
      <c r="P24" s="44">
        <v>255000</v>
      </c>
      <c r="Q24" s="44">
        <v>292000</v>
      </c>
    </row>
    <row r="25" spans="1:17" s="13" customFormat="1" x14ac:dyDescent="0.2">
      <c r="A25" s="30" t="s">
        <v>48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3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s="13" customFormat="1" x14ac:dyDescent="0.2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16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20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3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44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3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50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3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55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3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3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22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3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54</v>
      </c>
      <c r="B35" s="31">
        <v>47</v>
      </c>
      <c r="C35" s="32" t="s">
        <v>6</v>
      </c>
      <c r="D35" s="29">
        <v>280000</v>
      </c>
      <c r="E35" s="29">
        <v>512000</v>
      </c>
      <c r="F35" s="29">
        <v>584000</v>
      </c>
      <c r="G35" s="29">
        <v>696000</v>
      </c>
      <c r="H35" s="29">
        <v>744000</v>
      </c>
      <c r="I35" s="33">
        <v>800000</v>
      </c>
      <c r="J35" s="29">
        <v>936000</v>
      </c>
      <c r="K35" s="29">
        <v>1072000</v>
      </c>
      <c r="L35" s="29">
        <v>1200000</v>
      </c>
      <c r="M35" s="29">
        <v>1536000</v>
      </c>
      <c r="N35" s="29">
        <v>1688000</v>
      </c>
      <c r="O35" s="29">
        <v>1840000</v>
      </c>
      <c r="P35" s="29">
        <v>2040000</v>
      </c>
      <c r="Q35" s="29">
        <v>2336000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3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3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24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3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15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3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49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3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39</v>
      </c>
      <c r="B41" s="31">
        <v>15</v>
      </c>
      <c r="C41" s="32" t="s">
        <v>8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3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9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3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s="13" customFormat="1" x14ac:dyDescent="0.2">
      <c r="A43" s="30" t="s">
        <v>12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3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45</v>
      </c>
      <c r="B44" s="31">
        <v>35</v>
      </c>
      <c r="C44" s="32" t="s">
        <v>8</v>
      </c>
      <c r="D44" s="29">
        <v>140000</v>
      </c>
      <c r="E44" s="29">
        <v>256000</v>
      </c>
      <c r="F44" s="29">
        <v>292000</v>
      </c>
      <c r="G44" s="29">
        <v>348000</v>
      </c>
      <c r="H44" s="29">
        <v>372000</v>
      </c>
      <c r="I44" s="33">
        <v>400000</v>
      </c>
      <c r="J44" s="29">
        <v>468000</v>
      </c>
      <c r="K44" s="29">
        <v>536000</v>
      </c>
      <c r="L44" s="29">
        <v>600000</v>
      </c>
      <c r="M44" s="29">
        <v>768000</v>
      </c>
      <c r="N44" s="29">
        <v>844000</v>
      </c>
      <c r="O44" s="29">
        <v>920000</v>
      </c>
      <c r="P44" s="29">
        <v>1020000</v>
      </c>
      <c r="Q44" s="29">
        <v>1168000</v>
      </c>
    </row>
    <row r="45" spans="1:17" x14ac:dyDescent="0.2">
      <c r="A45" s="30" t="s">
        <v>57</v>
      </c>
      <c r="B45" s="31">
        <v>22</v>
      </c>
      <c r="C45" s="32" t="s">
        <v>8</v>
      </c>
      <c r="D45" s="29">
        <v>70000</v>
      </c>
      <c r="E45" s="29">
        <v>128000</v>
      </c>
      <c r="F45" s="29">
        <v>146000</v>
      </c>
      <c r="G45" s="29">
        <v>174000</v>
      </c>
      <c r="H45" s="29">
        <v>186000</v>
      </c>
      <c r="I45" s="33">
        <v>200000</v>
      </c>
      <c r="J45" s="29">
        <v>234000</v>
      </c>
      <c r="K45" s="29">
        <v>268000</v>
      </c>
      <c r="L45" s="29">
        <v>300000</v>
      </c>
      <c r="M45" s="29">
        <v>384000</v>
      </c>
      <c r="N45" s="29">
        <v>422000</v>
      </c>
      <c r="O45" s="29">
        <v>460000</v>
      </c>
      <c r="P45" s="29">
        <v>510000</v>
      </c>
      <c r="Q45" s="29">
        <v>584000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3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21</v>
      </c>
      <c r="B47" s="31">
        <v>40</v>
      </c>
      <c r="C47" s="32" t="s">
        <v>8</v>
      </c>
      <c r="D47" s="29">
        <v>175000</v>
      </c>
      <c r="E47" s="29">
        <v>320000</v>
      </c>
      <c r="F47" s="29">
        <v>365000</v>
      </c>
      <c r="G47" s="29">
        <v>435000</v>
      </c>
      <c r="H47" s="29">
        <v>465000</v>
      </c>
      <c r="I47" s="33">
        <v>500000</v>
      </c>
      <c r="J47" s="29">
        <v>585000</v>
      </c>
      <c r="K47" s="29">
        <v>670000</v>
      </c>
      <c r="L47" s="29">
        <v>750000</v>
      </c>
      <c r="M47" s="29">
        <v>960000</v>
      </c>
      <c r="N47" s="29">
        <v>1055000</v>
      </c>
      <c r="O47" s="29">
        <v>1150000</v>
      </c>
      <c r="P47" s="29">
        <v>1275000</v>
      </c>
      <c r="Q47" s="29">
        <v>1460000</v>
      </c>
    </row>
    <row r="48" spans="1:17" x14ac:dyDescent="0.2">
      <c r="A48" s="30" t="s">
        <v>25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3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51</v>
      </c>
      <c r="B49" s="31">
        <v>47</v>
      </c>
      <c r="C49" s="32" t="s">
        <v>8</v>
      </c>
      <c r="D49" s="29">
        <v>280000</v>
      </c>
      <c r="E49" s="29">
        <v>512000</v>
      </c>
      <c r="F49" s="29">
        <v>584000</v>
      </c>
      <c r="G49" s="29">
        <v>696000</v>
      </c>
      <c r="H49" s="29">
        <v>744000</v>
      </c>
      <c r="I49" s="33">
        <v>800000</v>
      </c>
      <c r="J49" s="29">
        <v>936000</v>
      </c>
      <c r="K49" s="29">
        <v>1072000</v>
      </c>
      <c r="L49" s="29">
        <v>1200000</v>
      </c>
      <c r="M49" s="29">
        <v>1536000</v>
      </c>
      <c r="N49" s="29">
        <v>1688000</v>
      </c>
      <c r="O49" s="29">
        <v>1840000</v>
      </c>
      <c r="P49" s="29">
        <v>2040000</v>
      </c>
      <c r="Q49" s="29">
        <v>2336000</v>
      </c>
    </row>
    <row r="50" spans="1:17" x14ac:dyDescent="0.2">
      <c r="A50" s="30" t="s">
        <v>3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3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7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3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46</v>
      </c>
      <c r="B52" s="31">
        <v>62</v>
      </c>
      <c r="C52" s="32" t="s">
        <v>8</v>
      </c>
      <c r="D52" s="29">
        <v>1050000</v>
      </c>
      <c r="E52" s="29">
        <v>1920000</v>
      </c>
      <c r="F52" s="29">
        <v>2190000</v>
      </c>
      <c r="G52" s="29">
        <v>2610000</v>
      </c>
      <c r="H52" s="29">
        <v>2790000</v>
      </c>
      <c r="I52" s="33">
        <v>3000000</v>
      </c>
      <c r="J52" s="29">
        <v>3510000</v>
      </c>
      <c r="K52" s="29">
        <v>4020000</v>
      </c>
      <c r="L52" s="29">
        <v>4500000</v>
      </c>
      <c r="M52" s="29">
        <v>5760000</v>
      </c>
      <c r="N52" s="29">
        <v>6330000</v>
      </c>
      <c r="O52" s="29">
        <v>6900000</v>
      </c>
      <c r="P52" s="29">
        <v>7650000</v>
      </c>
      <c r="Q52" s="29">
        <v>8760000</v>
      </c>
    </row>
    <row r="53" spans="1:17" x14ac:dyDescent="0.2">
      <c r="A53" s="30" t="s">
        <v>47</v>
      </c>
      <c r="B53" s="31">
        <v>40</v>
      </c>
      <c r="C53" s="32" t="s">
        <v>8</v>
      </c>
      <c r="D53" s="29">
        <v>175000</v>
      </c>
      <c r="E53" s="29">
        <v>320000</v>
      </c>
      <c r="F53" s="29">
        <v>365000</v>
      </c>
      <c r="G53" s="29">
        <v>435000</v>
      </c>
      <c r="H53" s="29">
        <v>465000</v>
      </c>
      <c r="I53" s="33">
        <v>500000</v>
      </c>
      <c r="J53" s="29">
        <v>585000</v>
      </c>
      <c r="K53" s="29">
        <v>670000</v>
      </c>
      <c r="L53" s="29">
        <v>750000</v>
      </c>
      <c r="M53" s="29">
        <v>960000</v>
      </c>
      <c r="N53" s="29">
        <v>1055000</v>
      </c>
      <c r="O53" s="29">
        <v>1150000</v>
      </c>
      <c r="P53" s="29">
        <v>1275000</v>
      </c>
      <c r="Q53" s="29">
        <v>1460000</v>
      </c>
    </row>
    <row r="54" spans="1:17" x14ac:dyDescent="0.2">
      <c r="A54" s="30" t="s">
        <v>15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3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57" t="s">
        <v>59</v>
      </c>
      <c r="B55" s="58">
        <v>15</v>
      </c>
      <c r="C55" s="58" t="s">
        <v>8</v>
      </c>
      <c r="D55" s="59">
        <v>35000</v>
      </c>
      <c r="E55" s="59">
        <v>64000</v>
      </c>
      <c r="F55" s="59">
        <v>73000</v>
      </c>
      <c r="G55" s="59">
        <v>87000</v>
      </c>
      <c r="H55" s="59">
        <v>93000</v>
      </c>
      <c r="I55" s="59">
        <v>100000</v>
      </c>
      <c r="J55" s="59">
        <v>117000</v>
      </c>
      <c r="K55" s="59">
        <v>134000</v>
      </c>
      <c r="L55" s="59">
        <v>150000</v>
      </c>
      <c r="M55" s="59">
        <v>192000</v>
      </c>
      <c r="N55" s="59">
        <v>211000</v>
      </c>
      <c r="O55" s="59">
        <v>230000</v>
      </c>
      <c r="P55" s="59">
        <v>255000</v>
      </c>
      <c r="Q55" s="5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37</v>
      </c>
      <c r="F2" s="39"/>
    </row>
    <row r="3" spans="1:20" ht="10.5" x14ac:dyDescent="0.25">
      <c r="A3" s="15" t="s">
        <v>34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35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31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35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31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34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35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33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35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33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34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35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32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35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32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Abril</vt:lpstr>
      <vt:lpstr>VUP Abril</vt:lpstr>
      <vt:lpstr>VEG Abril</vt:lpstr>
      <vt:lpstr>Estrenos Octubre</vt:lpstr>
      <vt:lpstr>'Clasificaciones Abril'!Área_de_impresión</vt:lpstr>
      <vt:lpstr>'VEG Abril'!Área_de_impresión</vt:lpstr>
      <vt:lpstr>'VUP Abril'!Área_de_impresión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2023-04-21T16:38:14Z</dcterms:modified>
</cp:coreProperties>
</file>