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2 Febrero\"/>
    </mc:Choice>
  </mc:AlternateContent>
  <bookViews>
    <workbookView xWindow="0" yWindow="0" windowWidth="19200" windowHeight="731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Febrero'!$A$1:$C$24</definedName>
    <definedName name="_xlnm.Print_Area" localSheetId="2">'VEG Febrero'!$A$1:$P$28</definedName>
    <definedName name="_xlnm.Print_Area" localSheetId="1">'VUP Febrero'!$A$1:$P$28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<sst xmlns="http://schemas.openxmlformats.org/spreadsheetml/2006/main" count="444" uniqueCount="60">
  <si>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</si>
  <si>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</si>
  <si>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</si>
  <si>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</si>
  <si>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</si>
  <si>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</si>
  <si>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</si>
  <si>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</si>
  <si>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</si>
  <si>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</si>
  <si>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</si>
  <si>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</si>
  <si>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</si>
  <si>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</si>
  <si>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</si>
  <si>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</si>
  <si>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</si>
  <si>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</si>
  <si>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</si>
  <si>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</si>
  <si>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</si>
  <si>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</si>
  <si>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</si>
  <si>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</si>
  <si>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</si>
  <si>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</si>
  <si>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</si>
  <si>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</si>
  <si>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</si>
  <si>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</si>
  <si>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</si>
  <si>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MELISSA</t>
  </si>
  <si>
    <t>TIERRA BRAVA, EN BRUTO</t>
  </si>
  <si>
    <t>TIERRA BRAVA</t>
  </si>
  <si>
    <t>SIEMPRE HAY UN CHILENO</t>
  </si>
  <si>
    <t>TIERRA EXTRA BRAVA</t>
  </si>
  <si>
    <t>SABADO DE PELICULAS</t>
  </si>
  <si>
    <t>EL TIEMPO TARDE</t>
  </si>
  <si>
    <t>MARAVILLAS DEL MUNDO</t>
  </si>
  <si>
    <t>CULTURA TARDE</t>
  </si>
  <si>
    <t>GLORIA TREVI</t>
  </si>
  <si>
    <t>ATRÉVETE, LO MEJOR DE TI</t>
  </si>
  <si>
    <t>DOÑA BARBARA</t>
  </si>
  <si>
    <t>PAPI RICKY</t>
  </si>
  <si>
    <t>TARIFAS DEL 19 AL 25  DE FEBRERO 2024</t>
  </si>
  <si>
    <t>-</t>
  </si>
  <si>
    <t>TANDA 1</t>
  </si>
  <si>
    <t>TANDA 2</t>
  </si>
  <si>
    <t>TANDA 3</t>
  </si>
  <si>
    <t>TANDA 4</t>
  </si>
  <si>
    <t>TANDA 5</t>
  </si>
  <si>
    <t>TANDA 6</t>
  </si>
  <si>
    <t>TANDA 7</t>
  </si>
  <si>
    <t>TANDA 8</t>
  </si>
  <si>
    <t>NOCHE CERO, ESPECIAL</t>
  </si>
  <si>
    <t>TU DIA, VIÑA</t>
  </si>
  <si>
    <t>ARRIBA VIÑA, A</t>
  </si>
  <si>
    <t>ARRIBA VIÑA, B</t>
  </si>
  <si>
    <t>FESTIVAL DE VIÑA</t>
  </si>
  <si>
    <t>TIERRA BRAVA, REPETICION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</si>
</sst>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left"/>
    </xf>
    <xf numFmtId="0" fontId="1" fillId="8" borderId="4" xfId="7" applyFont="1" applyFill="1" applyBorder="1" applyAlignment="1">
      <alignment horizontal="right"/>
    </xf>
    <xf numFmtId="0" fontId="8" fillId="8" borderId="4" xfId="7" applyNumberFormat="1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3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5" t="s">
        <v>20</v>
      </c>
      <c r="B6" s="46">
        <v>40</v>
      </c>
      <c r="C6" s="47" t="s">
        <v>11</v>
      </c>
      <c r="E6" s="43"/>
    </row>
    <row r="7" spans="1:16" x14ac:dyDescent="0.2">
      <c r="A7" s="45" t="s">
        <v>15</v>
      </c>
      <c r="B7" s="46">
        <v>54</v>
      </c>
      <c r="C7" s="47" t="s">
        <v>11</v>
      </c>
      <c r="E7" s="43"/>
    </row>
    <row r="8" spans="1:16" x14ac:dyDescent="0.2">
      <c r="A8" s="45" t="s">
        <v>16</v>
      </c>
      <c r="B8" s="46">
        <v>54</v>
      </c>
      <c r="C8" s="47" t="s">
        <v>11</v>
      </c>
      <c r="E8" s="43"/>
    </row>
    <row r="9" spans="1:16" x14ac:dyDescent="0.2">
      <c r="A9" s="45" t="s">
        <v>41</v>
      </c>
      <c r="B9" s="46">
        <v>54</v>
      </c>
      <c r="C9" s="47" t="s">
        <v>10</v>
      </c>
      <c r="E9" s="43"/>
    </row>
    <row r="10" spans="1:16" x14ac:dyDescent="0.2">
      <c r="A10" s="45" t="s">
        <v>2</v>
      </c>
      <c r="B10" s="46">
        <v>49</v>
      </c>
      <c r="C10" s="47" t="s">
        <v>11</v>
      </c>
      <c r="E10" s="43"/>
    </row>
    <row r="11" spans="1:16" x14ac:dyDescent="0.2">
      <c r="A11" s="45" t="s">
        <v>37</v>
      </c>
      <c r="B11" s="46">
        <v>49</v>
      </c>
      <c r="C11" s="47" t="s">
        <v>11</v>
      </c>
      <c r="E11" s="43"/>
    </row>
    <row r="12" spans="1:16" x14ac:dyDescent="0.2">
      <c r="A12" s="45" t="s">
        <v>31</v>
      </c>
      <c r="B12" s="46">
        <v>49</v>
      </c>
      <c r="C12" s="47" t="s">
        <v>11</v>
      </c>
      <c r="E12" s="43"/>
    </row>
    <row r="13" spans="1:16" x14ac:dyDescent="0.2">
      <c r="A13" s="45" t="s">
        <v>43</v>
      </c>
      <c r="B13" s="46">
        <v>49</v>
      </c>
      <c r="C13" s="47" t="s">
        <v>11</v>
      </c>
      <c r="E13" s="43"/>
    </row>
    <row r="14" spans="1:16" x14ac:dyDescent="0.2">
      <c r="A14" s="45" t="s">
        <v>42</v>
      </c>
      <c r="B14" s="46">
        <v>49</v>
      </c>
      <c r="C14" s="47" t="s">
        <v>11</v>
      </c>
      <c r="E14" s="43"/>
    </row>
    <row r="15" spans="1:16" x14ac:dyDescent="0.2">
      <c r="A15" s="45" t="s">
        <v>32</v>
      </c>
      <c r="B15" s="46">
        <v>49</v>
      </c>
      <c r="C15" s="47" t="s">
        <v>11</v>
      </c>
      <c r="E15" s="43"/>
    </row>
    <row r="16" spans="1:16" x14ac:dyDescent="0.2">
      <c r="A16" s="45" t="s">
        <v>14</v>
      </c>
      <c r="B16" s="46">
        <v>54</v>
      </c>
      <c r="C16" s="47" t="s">
        <v>29</v>
      </c>
      <c r="E16" s="43"/>
    </row>
    <row r="17" spans="1:5" x14ac:dyDescent="0.2">
      <c r="A17" s="53" t="s">
        <v>34</v>
      </c>
      <c r="B17" s="54">
        <v>54</v>
      </c>
      <c r="C17" s="55" t="s">
        <v>10</v>
      </c>
      <c r="E17" s="43"/>
    </row>
    <row r="18" spans="1:5" x14ac:dyDescent="0.2">
      <c r="A18" s="45" t="s">
        <v>3</v>
      </c>
      <c r="B18" s="46">
        <v>65</v>
      </c>
      <c r="C18" s="47" t="s">
        <v>11</v>
      </c>
      <c r="E18" s="43"/>
    </row>
    <row r="19" spans="1:5" x14ac:dyDescent="0.2">
      <c r="A19" s="45" t="s">
        <v>7</v>
      </c>
      <c r="B19" s="46">
        <v>66</v>
      </c>
      <c r="C19" s="47" t="s">
        <v>11</v>
      </c>
      <c r="E19" s="43"/>
    </row>
    <row r="20" spans="1:5" x14ac:dyDescent="0.2">
      <c r="A20" s="45" t="s">
        <v>33</v>
      </c>
      <c r="B20" s="46">
        <v>78</v>
      </c>
      <c r="C20" s="47" t="s">
        <v>29</v>
      </c>
      <c r="E20" s="43"/>
    </row>
    <row r="21" spans="1:5" x14ac:dyDescent="0.2">
      <c r="A21" s="45" t="s">
        <v>40</v>
      </c>
      <c r="B21" s="46">
        <v>57</v>
      </c>
      <c r="C21" s="47" t="s">
        <v>29</v>
      </c>
      <c r="E21" s="43"/>
    </row>
    <row r="22" spans="1:5" x14ac:dyDescent="0.2">
      <c r="A22" s="45" t="s">
        <v>35</v>
      </c>
      <c r="B22" s="46">
        <v>49</v>
      </c>
      <c r="C22" s="47" t="s">
        <v>29</v>
      </c>
      <c r="E22" s="43"/>
    </row>
    <row r="23" spans="1:5" x14ac:dyDescent="0.2">
      <c r="A23" s="53" t="s">
        <v>54</v>
      </c>
      <c r="B23" s="54">
        <v>97</v>
      </c>
      <c r="C23" s="55" t="s">
        <v>10</v>
      </c>
      <c r="E23" s="43"/>
    </row>
    <row r="24" spans="1:5" x14ac:dyDescent="0.2">
      <c r="A24" s="45" t="s">
        <v>19</v>
      </c>
      <c r="B24" s="46">
        <v>40</v>
      </c>
      <c r="C24" s="47" t="s">
        <v>10</v>
      </c>
      <c r="E24" s="43"/>
    </row>
    <row r="25" spans="1:5" x14ac:dyDescent="0.2">
      <c r="A25" s="45" t="s">
        <v>12</v>
      </c>
      <c r="B25" s="46">
        <v>19</v>
      </c>
      <c r="C25" s="47" t="s">
        <v>11</v>
      </c>
      <c r="E25" s="43"/>
    </row>
    <row r="26" spans="1:5" x14ac:dyDescent="0.2">
      <c r="A26" s="45" t="s">
        <v>30</v>
      </c>
      <c r="B26" s="46">
        <v>15</v>
      </c>
      <c r="C26" s="47" t="s">
        <v>11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9</v>
      </c>
    </row>
    <row r="30" spans="1:5" x14ac:dyDescent="0.2">
      <c r="A30" s="48" t="s">
        <v>17</v>
      </c>
      <c r="B30" s="49">
        <v>19</v>
      </c>
      <c r="C30" s="47" t="s">
        <v>6</v>
      </c>
      <c r="E30" s="43"/>
    </row>
    <row r="31" spans="1:5" x14ac:dyDescent="0.2">
      <c r="A31" s="56" t="s">
        <v>55</v>
      </c>
      <c r="B31" s="57">
        <v>56</v>
      </c>
      <c r="C31" s="55" t="s">
        <v>6</v>
      </c>
      <c r="E31" s="43"/>
    </row>
    <row r="32" spans="1:5" x14ac:dyDescent="0.2">
      <c r="A32" s="48" t="s">
        <v>2</v>
      </c>
      <c r="B32" s="49">
        <v>46</v>
      </c>
      <c r="C32" s="47" t="s">
        <v>6</v>
      </c>
      <c r="E32" s="43"/>
    </row>
    <row r="33" spans="1:5" x14ac:dyDescent="0.2">
      <c r="A33" s="48" t="s">
        <v>36</v>
      </c>
      <c r="B33" s="49">
        <v>46</v>
      </c>
      <c r="C33" s="47" t="s">
        <v>6</v>
      </c>
      <c r="E33" s="43"/>
    </row>
    <row r="34" spans="1:5" x14ac:dyDescent="0.2">
      <c r="A34" s="45" t="s">
        <v>39</v>
      </c>
      <c r="B34" s="46">
        <v>40</v>
      </c>
      <c r="C34" s="47" t="s">
        <v>6</v>
      </c>
      <c r="E34" s="43"/>
    </row>
    <row r="35" spans="1:5" x14ac:dyDescent="0.2">
      <c r="A35" s="45" t="s">
        <v>38</v>
      </c>
      <c r="B35" s="46">
        <v>49</v>
      </c>
      <c r="C35" s="47" t="s">
        <v>6</v>
      </c>
      <c r="E35" s="43"/>
    </row>
    <row r="36" spans="1:5" x14ac:dyDescent="0.2">
      <c r="A36" s="53" t="s">
        <v>56</v>
      </c>
      <c r="B36" s="54">
        <v>57</v>
      </c>
      <c r="C36" s="55" t="s">
        <v>6</v>
      </c>
      <c r="E36" s="43"/>
    </row>
    <row r="37" spans="1:5" x14ac:dyDescent="0.2">
      <c r="A37" s="53" t="s">
        <v>57</v>
      </c>
      <c r="B37" s="54">
        <v>63</v>
      </c>
      <c r="C37" s="55" t="s">
        <v>6</v>
      </c>
      <c r="E37" s="43"/>
    </row>
    <row r="38" spans="1:5" x14ac:dyDescent="0.2">
      <c r="A38" s="45" t="s">
        <v>3</v>
      </c>
      <c r="B38" s="46">
        <v>58</v>
      </c>
      <c r="C38" s="47" t="s">
        <v>6</v>
      </c>
      <c r="E38" s="43"/>
    </row>
    <row r="39" spans="1:5" s="16" customFormat="1" x14ac:dyDescent="0.2">
      <c r="A39" s="45" t="s">
        <v>7</v>
      </c>
      <c r="B39" s="46">
        <v>58</v>
      </c>
      <c r="C39" s="47" t="s">
        <v>6</v>
      </c>
      <c r="D39" s="52"/>
      <c r="E39" s="44"/>
    </row>
    <row r="40" spans="1:5" s="16" customFormat="1" x14ac:dyDescent="0.2">
      <c r="A40" s="53" t="s">
        <v>54</v>
      </c>
      <c r="B40" s="54">
        <v>66</v>
      </c>
      <c r="C40" s="55" t="s">
        <v>6</v>
      </c>
      <c r="D40" s="52"/>
      <c r="E40" s="44"/>
    </row>
    <row r="41" spans="1:5" s="16" customFormat="1" x14ac:dyDescent="0.2">
      <c r="A41" s="45" t="s">
        <v>12</v>
      </c>
      <c r="B41" s="46">
        <v>19</v>
      </c>
      <c r="C41" s="47" t="s">
        <v>6</v>
      </c>
      <c r="D41" s="52"/>
      <c r="E41" s="44"/>
    </row>
    <row r="42" spans="1:5" s="16" customFormat="1" x14ac:dyDescent="0.2">
      <c r="A42" s="45" t="s">
        <v>30</v>
      </c>
      <c r="B42" s="47">
        <v>15</v>
      </c>
      <c r="C42" s="47" t="s">
        <v>6</v>
      </c>
      <c r="D42" s="52"/>
      <c r="E42" s="44"/>
    </row>
    <row r="43" spans="1:5" s="16" customFormat="1" x14ac:dyDescent="0.2">
      <c r="A43" s="45" t="s">
        <v>28</v>
      </c>
      <c r="B43" s="46">
        <v>15</v>
      </c>
      <c r="C43" s="47" t="s">
        <v>8</v>
      </c>
      <c r="D43" s="52"/>
      <c r="E43" s="44"/>
    </row>
    <row r="44" spans="1:5" s="16" customFormat="1" x14ac:dyDescent="0.2">
      <c r="A44" s="56" t="s">
        <v>55</v>
      </c>
      <c r="B44" s="57">
        <v>56</v>
      </c>
      <c r="C44" s="55" t="s">
        <v>8</v>
      </c>
      <c r="D44" s="52"/>
      <c r="E44" s="44"/>
    </row>
    <row r="45" spans="1:5" x14ac:dyDescent="0.2">
      <c r="A45" s="45" t="s">
        <v>2</v>
      </c>
      <c r="B45" s="46">
        <v>46</v>
      </c>
      <c r="C45" s="47" t="s">
        <v>8</v>
      </c>
      <c r="E45" s="43"/>
    </row>
    <row r="46" spans="1:5" x14ac:dyDescent="0.2">
      <c r="A46" s="45" t="s">
        <v>18</v>
      </c>
      <c r="B46" s="46">
        <v>46</v>
      </c>
      <c r="C46" s="47" t="s">
        <v>8</v>
      </c>
      <c r="E46" s="43"/>
    </row>
    <row r="47" spans="1:5" x14ac:dyDescent="0.2">
      <c r="A47" s="45" t="s">
        <v>34</v>
      </c>
      <c r="B47" s="46">
        <v>49</v>
      </c>
      <c r="C47" s="47" t="s">
        <v>8</v>
      </c>
      <c r="E47" s="43"/>
    </row>
    <row r="48" spans="1:5" x14ac:dyDescent="0.2">
      <c r="A48" s="53" t="s">
        <v>56</v>
      </c>
      <c r="B48" s="54">
        <v>57</v>
      </c>
      <c r="C48" s="55" t="s">
        <v>8</v>
      </c>
      <c r="E48" s="43"/>
    </row>
    <row r="49" spans="1:5" x14ac:dyDescent="0.2">
      <c r="A49" s="53" t="s">
        <v>57</v>
      </c>
      <c r="B49" s="54">
        <v>63</v>
      </c>
      <c r="C49" s="55" t="s">
        <v>8</v>
      </c>
      <c r="E49" s="43"/>
    </row>
    <row r="50" spans="1:5" x14ac:dyDescent="0.2">
      <c r="A50" s="45" t="s">
        <v>3</v>
      </c>
      <c r="B50" s="46">
        <v>65</v>
      </c>
      <c r="C50" s="47" t="s">
        <v>8</v>
      </c>
      <c r="D50" s="58"/>
      <c r="E50" s="43"/>
    </row>
    <row r="51" spans="1:5" x14ac:dyDescent="0.2">
      <c r="A51" s="45" t="s">
        <v>7</v>
      </c>
      <c r="B51" s="46">
        <v>65</v>
      </c>
      <c r="C51" s="47" t="s">
        <v>8</v>
      </c>
      <c r="D51" s="58"/>
      <c r="E51" s="43"/>
    </row>
    <row r="52" spans="1:5" x14ac:dyDescent="0.2">
      <c r="A52" s="53" t="s">
        <v>58</v>
      </c>
      <c r="B52" s="54" t="s">
        <v>45</v>
      </c>
      <c r="C52" s="55" t="s">
        <v>8</v>
      </c>
      <c r="E52" s="43"/>
    </row>
    <row r="53" spans="1:5" x14ac:dyDescent="0.2">
      <c r="A53" s="59" t="s">
        <v>46</v>
      </c>
      <c r="B53" s="60">
        <v>79</v>
      </c>
      <c r="C53" s="55" t="s">
        <v>8</v>
      </c>
      <c r="E53" s="43"/>
    </row>
    <row r="54" spans="1:5" x14ac:dyDescent="0.2">
      <c r="A54" s="59" t="s">
        <v>47</v>
      </c>
      <c r="B54" s="60">
        <v>90</v>
      </c>
      <c r="C54" s="55" t="s">
        <v>8</v>
      </c>
      <c r="E54" s="43"/>
    </row>
    <row r="55" spans="1:5" x14ac:dyDescent="0.2">
      <c r="A55" s="59" t="s">
        <v>48</v>
      </c>
      <c r="B55" s="60">
        <v>99</v>
      </c>
      <c r="C55" s="55" t="s">
        <v>8</v>
      </c>
      <c r="E55" s="43"/>
    </row>
    <row r="56" spans="1:5" x14ac:dyDescent="0.2">
      <c r="A56" s="59" t="s">
        <v>49</v>
      </c>
      <c r="B56" s="60" t="s">
        <v>45</v>
      </c>
      <c r="C56" s="55" t="s">
        <v>8</v>
      </c>
      <c r="E56" s="43"/>
    </row>
    <row r="57" spans="1:5" x14ac:dyDescent="0.2">
      <c r="A57" s="59" t="s">
        <v>50</v>
      </c>
      <c r="B57" s="60">
        <v>99</v>
      </c>
      <c r="C57" s="55" t="s">
        <v>8</v>
      </c>
      <c r="E57" s="43"/>
    </row>
    <row r="58" spans="1:5" x14ac:dyDescent="0.2">
      <c r="A58" s="59" t="s">
        <v>51</v>
      </c>
      <c r="B58" s="60">
        <v>85</v>
      </c>
      <c r="C58" s="55" t="s">
        <v>8</v>
      </c>
      <c r="E58" s="43"/>
    </row>
    <row r="59" spans="1:5" x14ac:dyDescent="0.2">
      <c r="A59" s="59" t="s">
        <v>52</v>
      </c>
      <c r="B59" s="60">
        <v>77</v>
      </c>
      <c r="C59" s="55" t="s">
        <v>8</v>
      </c>
      <c r="E59" s="43"/>
    </row>
    <row r="60" spans="1:5" x14ac:dyDescent="0.2">
      <c r="A60" s="59" t="s">
        <v>53</v>
      </c>
      <c r="B60" s="60">
        <v>73</v>
      </c>
      <c r="C60" s="55" t="s">
        <v>8</v>
      </c>
      <c r="E60" s="43"/>
    </row>
    <row r="61" spans="1:5" x14ac:dyDescent="0.2">
      <c r="A61" s="53" t="s">
        <v>59</v>
      </c>
      <c r="B61" s="54">
        <v>49</v>
      </c>
      <c r="C61" s="55" t="s">
        <v>8</v>
      </c>
      <c r="E61" s="43"/>
    </row>
    <row r="62" spans="1:5" x14ac:dyDescent="0.2">
      <c r="A62" s="45" t="s">
        <v>12</v>
      </c>
      <c r="B62" s="46">
        <v>19</v>
      </c>
      <c r="C62" s="47" t="s">
        <v>8</v>
      </c>
    </row>
    <row r="63" spans="1:5" x14ac:dyDescent="0.2">
      <c r="A63" s="45" t="s">
        <v>30</v>
      </c>
      <c r="B63" s="47">
        <v>15</v>
      </c>
      <c r="C63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170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2" t="str">
        <f>'Clasificaciones Febrero'!A2:M2</f>
        <v>TARIFAS DEL 19 AL 25  DE FEBRERO 2024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20</v>
      </c>
      <c r="B6" s="46">
        <v>40</v>
      </c>
      <c r="C6" s="47" t="s">
        <v>11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15</v>
      </c>
      <c r="B7" s="46">
        <v>54</v>
      </c>
      <c r="C7" s="47" t="s">
        <v>11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16</v>
      </c>
      <c r="B8" s="46">
        <v>54</v>
      </c>
      <c r="C8" s="47" t="s">
        <v>11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41</v>
      </c>
      <c r="B9" s="46">
        <v>54</v>
      </c>
      <c r="C9" s="47" t="s">
        <v>10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11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37</v>
      </c>
      <c r="B11" s="46">
        <v>49</v>
      </c>
      <c r="C11" s="47" t="s">
        <v>11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31</v>
      </c>
      <c r="B12" s="46">
        <v>49</v>
      </c>
      <c r="C12" s="47" t="s">
        <v>11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43</v>
      </c>
      <c r="B13" s="46">
        <v>49</v>
      </c>
      <c r="C13" s="47" t="s">
        <v>11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42</v>
      </c>
      <c r="B14" s="46">
        <v>49</v>
      </c>
      <c r="C14" s="47" t="s">
        <v>11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32</v>
      </c>
      <c r="B15" s="46">
        <v>49</v>
      </c>
      <c r="C15" s="47" t="s">
        <v>11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14</v>
      </c>
      <c r="B16" s="46">
        <v>54</v>
      </c>
      <c r="C16" s="47" t="s">
        <v>29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8" x14ac:dyDescent="0.2">
      <c r="A17" s="53" t="s">
        <v>34</v>
      </c>
      <c r="B17" s="54">
        <v>54</v>
      </c>
      <c r="C17" s="55" t="s">
        <v>10</v>
      </c>
      <c r="D17" s="61">
        <v>525000</v>
      </c>
      <c r="E17" s="61">
        <v>960000</v>
      </c>
      <c r="F17" s="61">
        <v>1095000</v>
      </c>
      <c r="G17" s="61">
        <v>1305000</v>
      </c>
      <c r="H17" s="61">
        <v>1395000</v>
      </c>
      <c r="I17" s="61">
        <v>1500000</v>
      </c>
      <c r="J17" s="61">
        <v>1755000</v>
      </c>
      <c r="K17" s="61">
        <v>2010000</v>
      </c>
      <c r="L17" s="61">
        <v>2250000</v>
      </c>
      <c r="M17" s="61">
        <v>2880000</v>
      </c>
      <c r="N17" s="61">
        <v>3165000</v>
      </c>
      <c r="O17" s="61">
        <v>3450000</v>
      </c>
      <c r="P17" s="61">
        <v>3825000</v>
      </c>
      <c r="Q17" s="61">
        <v>4380000</v>
      </c>
    </row>
    <row r="18" spans="1:18" x14ac:dyDescent="0.2">
      <c r="A18" s="45" t="s">
        <v>3</v>
      </c>
      <c r="B18" s="46">
        <v>65</v>
      </c>
      <c r="C18" s="47" t="s">
        <v>11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9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8" x14ac:dyDescent="0.2">
      <c r="A19" s="45" t="s">
        <v>7</v>
      </c>
      <c r="B19" s="46">
        <v>66</v>
      </c>
      <c r="C19" s="47" t="s">
        <v>11</v>
      </c>
      <c r="D19" s="50">
        <v>1260000</v>
      </c>
      <c r="E19" s="50">
        <v>2304000</v>
      </c>
      <c r="F19" s="50">
        <v>2628000</v>
      </c>
      <c r="G19" s="50">
        <v>3132000</v>
      </c>
      <c r="H19" s="50">
        <v>3348000</v>
      </c>
      <c r="I19" s="29">
        <v>3600000</v>
      </c>
      <c r="J19" s="50">
        <v>4212000</v>
      </c>
      <c r="K19" s="50">
        <v>4824000</v>
      </c>
      <c r="L19" s="50">
        <v>5400000</v>
      </c>
      <c r="M19" s="50">
        <v>6912000</v>
      </c>
      <c r="N19" s="50">
        <v>7596000</v>
      </c>
      <c r="O19" s="50">
        <v>8280000</v>
      </c>
      <c r="P19" s="50">
        <v>9180000</v>
      </c>
      <c r="Q19" s="50">
        <v>10512000</v>
      </c>
    </row>
    <row r="20" spans="1:18" x14ac:dyDescent="0.2">
      <c r="A20" s="45" t="s">
        <v>33</v>
      </c>
      <c r="B20" s="46">
        <v>78</v>
      </c>
      <c r="C20" s="47" t="s">
        <v>29</v>
      </c>
      <c r="D20" s="50">
        <v>2275000</v>
      </c>
      <c r="E20" s="50">
        <v>4160000</v>
      </c>
      <c r="F20" s="50">
        <v>4745000</v>
      </c>
      <c r="G20" s="50">
        <v>5655000</v>
      </c>
      <c r="H20" s="50">
        <v>6045000</v>
      </c>
      <c r="I20" s="29">
        <v>6500000</v>
      </c>
      <c r="J20" s="50">
        <v>7605000</v>
      </c>
      <c r="K20" s="50">
        <v>8710000</v>
      </c>
      <c r="L20" s="50">
        <v>9750000</v>
      </c>
      <c r="M20" s="50">
        <v>12480000</v>
      </c>
      <c r="N20" s="50">
        <v>13715000</v>
      </c>
      <c r="O20" s="50">
        <v>14950000</v>
      </c>
      <c r="P20" s="50">
        <v>16575000</v>
      </c>
      <c r="Q20" s="50">
        <v>18980000</v>
      </c>
    </row>
    <row r="21" spans="1:18" x14ac:dyDescent="0.2">
      <c r="A21" s="45" t="s">
        <v>40</v>
      </c>
      <c r="B21" s="46">
        <v>57</v>
      </c>
      <c r="C21" s="47" t="s">
        <v>29</v>
      </c>
      <c r="D21" s="50">
        <v>700000</v>
      </c>
      <c r="E21" s="50">
        <v>1280000</v>
      </c>
      <c r="F21" s="50">
        <v>1460000</v>
      </c>
      <c r="G21" s="50">
        <v>1740000</v>
      </c>
      <c r="H21" s="50">
        <v>1860000</v>
      </c>
      <c r="I21" s="29">
        <v>2000000</v>
      </c>
      <c r="J21" s="50">
        <v>2340000</v>
      </c>
      <c r="K21" s="50">
        <v>2680000</v>
      </c>
      <c r="L21" s="50">
        <v>3000000</v>
      </c>
      <c r="M21" s="50">
        <v>3840000</v>
      </c>
      <c r="N21" s="50">
        <v>4220000</v>
      </c>
      <c r="O21" s="50">
        <v>4600000</v>
      </c>
      <c r="P21" s="50">
        <v>5100000</v>
      </c>
      <c r="Q21" s="50">
        <v>5840000</v>
      </c>
    </row>
    <row r="22" spans="1:18" x14ac:dyDescent="0.2">
      <c r="A22" s="45" t="s">
        <v>35</v>
      </c>
      <c r="B22" s="46">
        <v>49</v>
      </c>
      <c r="C22" s="47" t="s">
        <v>29</v>
      </c>
      <c r="D22" s="50">
        <v>350000</v>
      </c>
      <c r="E22" s="50">
        <v>640000</v>
      </c>
      <c r="F22" s="50">
        <v>730000</v>
      </c>
      <c r="G22" s="50">
        <v>870000</v>
      </c>
      <c r="H22" s="50">
        <v>930000</v>
      </c>
      <c r="I22" s="29">
        <v>1000000</v>
      </c>
      <c r="J22" s="50">
        <v>1170000</v>
      </c>
      <c r="K22" s="50">
        <v>1340000</v>
      </c>
      <c r="L22" s="50">
        <v>1500000</v>
      </c>
      <c r="M22" s="50">
        <v>1920000</v>
      </c>
      <c r="N22" s="50">
        <v>2110000</v>
      </c>
      <c r="O22" s="50">
        <v>2300000</v>
      </c>
      <c r="P22" s="50">
        <v>2550000</v>
      </c>
      <c r="Q22" s="50">
        <v>2920000</v>
      </c>
    </row>
    <row r="23" spans="1:18" x14ac:dyDescent="0.2">
      <c r="A23" s="53" t="s">
        <v>54</v>
      </c>
      <c r="B23" s="54">
        <v>97</v>
      </c>
      <c r="C23" s="55" t="s">
        <v>10</v>
      </c>
      <c r="D23" s="61">
        <v>3675000</v>
      </c>
      <c r="E23" s="61">
        <v>6720000</v>
      </c>
      <c r="F23" s="61">
        <v>7665000</v>
      </c>
      <c r="G23" s="61">
        <v>9135000</v>
      </c>
      <c r="H23" s="61">
        <v>9765000</v>
      </c>
      <c r="I23" s="61">
        <v>10500000</v>
      </c>
      <c r="J23" s="61">
        <v>12285000</v>
      </c>
      <c r="K23" s="61">
        <v>14070000</v>
      </c>
      <c r="L23" s="61">
        <v>15750000</v>
      </c>
      <c r="M23" s="61">
        <v>20160000</v>
      </c>
      <c r="N23" s="61">
        <v>22155000</v>
      </c>
      <c r="O23" s="61">
        <v>24150000</v>
      </c>
      <c r="P23" s="61">
        <v>26775000</v>
      </c>
      <c r="Q23" s="61">
        <v>30660000</v>
      </c>
      <c r="R23" s="35"/>
    </row>
    <row r="24" spans="1:18" x14ac:dyDescent="0.2">
      <c r="A24" s="45" t="s">
        <v>19</v>
      </c>
      <c r="B24" s="46">
        <v>40</v>
      </c>
      <c r="C24" s="47" t="s">
        <v>10</v>
      </c>
      <c r="D24" s="50">
        <v>175000</v>
      </c>
      <c r="E24" s="50">
        <v>320000</v>
      </c>
      <c r="F24" s="50">
        <v>365000</v>
      </c>
      <c r="G24" s="50">
        <v>435000</v>
      </c>
      <c r="H24" s="50">
        <v>465000</v>
      </c>
      <c r="I24" s="29">
        <v>500000</v>
      </c>
      <c r="J24" s="50">
        <v>585000</v>
      </c>
      <c r="K24" s="50">
        <v>670000</v>
      </c>
      <c r="L24" s="50">
        <v>750000</v>
      </c>
      <c r="M24" s="50">
        <v>960000</v>
      </c>
      <c r="N24" s="50">
        <v>1055000</v>
      </c>
      <c r="O24" s="50">
        <v>1150000</v>
      </c>
      <c r="P24" s="50">
        <v>1275000</v>
      </c>
      <c r="Q24" s="50">
        <v>1460000</v>
      </c>
    </row>
    <row r="25" spans="1:18" x14ac:dyDescent="0.2">
      <c r="A25" s="45" t="s">
        <v>12</v>
      </c>
      <c r="B25" s="46">
        <v>19</v>
      </c>
      <c r="C25" s="47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8" x14ac:dyDescent="0.2">
      <c r="A26" s="45" t="s">
        <v>30</v>
      </c>
      <c r="B26" s="46">
        <v>15</v>
      </c>
      <c r="C26" s="47" t="s">
        <v>11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8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8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ht="10.5" x14ac:dyDescent="0.25">
      <c r="A29" s="8" t="s">
        <v>5</v>
      </c>
      <c r="B29" s="23" t="s">
        <v>1</v>
      </c>
      <c r="C29" s="15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0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8" x14ac:dyDescent="0.2">
      <c r="A30" s="48" t="s">
        <v>17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9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8" x14ac:dyDescent="0.2">
      <c r="A31" s="56" t="s">
        <v>55</v>
      </c>
      <c r="B31" s="57">
        <v>56</v>
      </c>
      <c r="C31" s="55" t="s">
        <v>6</v>
      </c>
      <c r="D31" s="61">
        <v>630000</v>
      </c>
      <c r="E31" s="61">
        <v>1152000</v>
      </c>
      <c r="F31" s="61">
        <v>1314000</v>
      </c>
      <c r="G31" s="61">
        <v>1566000</v>
      </c>
      <c r="H31" s="61">
        <v>1674000</v>
      </c>
      <c r="I31" s="61">
        <v>1800000</v>
      </c>
      <c r="J31" s="61">
        <v>2106000</v>
      </c>
      <c r="K31" s="61">
        <v>2412000</v>
      </c>
      <c r="L31" s="61">
        <v>2700000</v>
      </c>
      <c r="M31" s="61">
        <v>3456000</v>
      </c>
      <c r="N31" s="61">
        <v>3798000</v>
      </c>
      <c r="O31" s="61">
        <v>4140000</v>
      </c>
      <c r="P31" s="61">
        <v>4590000</v>
      </c>
      <c r="Q31" s="61">
        <v>5256000</v>
      </c>
    </row>
    <row r="32" spans="1:18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9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8" x14ac:dyDescent="0.2">
      <c r="A33" s="48" t="s">
        <v>36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8" x14ac:dyDescent="0.2">
      <c r="A34" s="45" t="s">
        <v>39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8" x14ac:dyDescent="0.2">
      <c r="A35" s="45" t="s">
        <v>38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9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  <c r="R35" s="35"/>
    </row>
    <row r="36" spans="1:18" x14ac:dyDescent="0.2">
      <c r="A36" s="53" t="s">
        <v>56</v>
      </c>
      <c r="B36" s="54">
        <v>57</v>
      </c>
      <c r="C36" s="55" t="s">
        <v>6</v>
      </c>
      <c r="D36" s="61">
        <v>735000</v>
      </c>
      <c r="E36" s="61">
        <v>1344000</v>
      </c>
      <c r="F36" s="61">
        <v>1533000</v>
      </c>
      <c r="G36" s="61">
        <v>1827000</v>
      </c>
      <c r="H36" s="61">
        <v>1953000</v>
      </c>
      <c r="I36" s="61">
        <v>2100000</v>
      </c>
      <c r="J36" s="61">
        <v>2457000</v>
      </c>
      <c r="K36" s="61">
        <v>2814000</v>
      </c>
      <c r="L36" s="61">
        <v>3150000</v>
      </c>
      <c r="M36" s="61">
        <v>4032000</v>
      </c>
      <c r="N36" s="61">
        <v>4431000</v>
      </c>
      <c r="O36" s="61">
        <v>4830000</v>
      </c>
      <c r="P36" s="61">
        <v>5355000</v>
      </c>
      <c r="Q36" s="61">
        <v>6132000</v>
      </c>
      <c r="R36" s="35"/>
    </row>
    <row r="37" spans="1:18" x14ac:dyDescent="0.2">
      <c r="A37" s="53" t="s">
        <v>57</v>
      </c>
      <c r="B37" s="54">
        <v>63</v>
      </c>
      <c r="C37" s="55" t="s">
        <v>6</v>
      </c>
      <c r="D37" s="61">
        <v>1085000</v>
      </c>
      <c r="E37" s="61">
        <v>1984000</v>
      </c>
      <c r="F37" s="61">
        <v>2263000</v>
      </c>
      <c r="G37" s="61">
        <v>2697000</v>
      </c>
      <c r="H37" s="61">
        <v>2883000</v>
      </c>
      <c r="I37" s="61">
        <v>3100000</v>
      </c>
      <c r="J37" s="61">
        <v>3627000</v>
      </c>
      <c r="K37" s="61">
        <v>4154000</v>
      </c>
      <c r="L37" s="61">
        <v>4650000</v>
      </c>
      <c r="M37" s="61">
        <v>5952000</v>
      </c>
      <c r="N37" s="61">
        <v>6541000</v>
      </c>
      <c r="O37" s="61">
        <v>7130000</v>
      </c>
      <c r="P37" s="61">
        <v>7905000</v>
      </c>
      <c r="Q37" s="61">
        <v>9052000</v>
      </c>
      <c r="R37" s="35"/>
    </row>
    <row r="38" spans="1:18" x14ac:dyDescent="0.2">
      <c r="A38" s="45" t="s">
        <v>3</v>
      </c>
      <c r="B38" s="46">
        <v>58</v>
      </c>
      <c r="C38" s="47" t="s">
        <v>6</v>
      </c>
      <c r="D38" s="50">
        <v>805000</v>
      </c>
      <c r="E38" s="50">
        <v>1472000</v>
      </c>
      <c r="F38" s="50">
        <v>1679000</v>
      </c>
      <c r="G38" s="50">
        <v>2001000</v>
      </c>
      <c r="H38" s="50">
        <v>2139000</v>
      </c>
      <c r="I38" s="29">
        <v>2300000</v>
      </c>
      <c r="J38" s="50">
        <v>2691000</v>
      </c>
      <c r="K38" s="50">
        <v>3082000</v>
      </c>
      <c r="L38" s="50">
        <v>3450000</v>
      </c>
      <c r="M38" s="50">
        <v>4416000</v>
      </c>
      <c r="N38" s="50">
        <v>4853000</v>
      </c>
      <c r="O38" s="50">
        <v>5290000</v>
      </c>
      <c r="P38" s="50">
        <v>5865000</v>
      </c>
      <c r="Q38" s="50">
        <v>6716000</v>
      </c>
      <c r="R38" s="35"/>
    </row>
    <row r="39" spans="1:18" x14ac:dyDescent="0.2">
      <c r="A39" s="45" t="s">
        <v>7</v>
      </c>
      <c r="B39" s="46">
        <v>58</v>
      </c>
      <c r="C39" s="47" t="s">
        <v>6</v>
      </c>
      <c r="D39" s="50">
        <v>805000</v>
      </c>
      <c r="E39" s="50">
        <v>1472000</v>
      </c>
      <c r="F39" s="50">
        <v>1679000</v>
      </c>
      <c r="G39" s="50">
        <v>2001000</v>
      </c>
      <c r="H39" s="50">
        <v>2139000</v>
      </c>
      <c r="I39" s="29">
        <v>2300000</v>
      </c>
      <c r="J39" s="50">
        <v>2691000</v>
      </c>
      <c r="K39" s="50">
        <v>3082000</v>
      </c>
      <c r="L39" s="50">
        <v>3450000</v>
      </c>
      <c r="M39" s="50">
        <v>4416000</v>
      </c>
      <c r="N39" s="50">
        <v>4853000</v>
      </c>
      <c r="O39" s="50">
        <v>5290000</v>
      </c>
      <c r="P39" s="50">
        <v>5865000</v>
      </c>
      <c r="Q39" s="50">
        <v>6716000</v>
      </c>
    </row>
    <row r="40" spans="1:18" x14ac:dyDescent="0.2">
      <c r="A40" s="53" t="s">
        <v>54</v>
      </c>
      <c r="B40" s="54">
        <v>66</v>
      </c>
      <c r="C40" s="55" t="s">
        <v>6</v>
      </c>
      <c r="D40" s="61">
        <v>1260000</v>
      </c>
      <c r="E40" s="61">
        <v>2304000</v>
      </c>
      <c r="F40" s="61">
        <v>2628000</v>
      </c>
      <c r="G40" s="61">
        <v>3132000</v>
      </c>
      <c r="H40" s="61">
        <v>3348000</v>
      </c>
      <c r="I40" s="61">
        <v>3600000</v>
      </c>
      <c r="J40" s="61">
        <v>4212000</v>
      </c>
      <c r="K40" s="61">
        <v>4824000</v>
      </c>
      <c r="L40" s="61">
        <v>5400000</v>
      </c>
      <c r="M40" s="61">
        <v>6912000</v>
      </c>
      <c r="N40" s="61">
        <v>7596000</v>
      </c>
      <c r="O40" s="61">
        <v>8280000</v>
      </c>
      <c r="P40" s="61">
        <v>9180000</v>
      </c>
      <c r="Q40" s="61">
        <v>10512000</v>
      </c>
    </row>
    <row r="41" spans="1:18" x14ac:dyDescent="0.2">
      <c r="A41" s="45" t="s">
        <v>12</v>
      </c>
      <c r="B41" s="46">
        <v>19</v>
      </c>
      <c r="C41" s="47" t="s">
        <v>6</v>
      </c>
      <c r="D41" s="50">
        <v>53000</v>
      </c>
      <c r="E41" s="50">
        <v>96000</v>
      </c>
      <c r="F41" s="50">
        <v>110000</v>
      </c>
      <c r="G41" s="50">
        <v>131000</v>
      </c>
      <c r="H41" s="50">
        <v>140000</v>
      </c>
      <c r="I41" s="29">
        <v>150000</v>
      </c>
      <c r="J41" s="50">
        <v>176000</v>
      </c>
      <c r="K41" s="50">
        <v>201000</v>
      </c>
      <c r="L41" s="50">
        <v>225000</v>
      </c>
      <c r="M41" s="50">
        <v>288000</v>
      </c>
      <c r="N41" s="50">
        <v>317000</v>
      </c>
      <c r="O41" s="50">
        <v>345000</v>
      </c>
      <c r="P41" s="50">
        <v>383000</v>
      </c>
      <c r="Q41" s="50">
        <v>438000</v>
      </c>
    </row>
    <row r="42" spans="1:18" x14ac:dyDescent="0.2">
      <c r="A42" s="45" t="s">
        <v>30</v>
      </c>
      <c r="B42" s="47">
        <v>15</v>
      </c>
      <c r="C42" s="47" t="s">
        <v>6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9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8" x14ac:dyDescent="0.2">
      <c r="A43" s="45" t="s">
        <v>28</v>
      </c>
      <c r="B43" s="46">
        <v>15</v>
      </c>
      <c r="C43" s="47" t="s">
        <v>8</v>
      </c>
      <c r="D43" s="50">
        <v>35000</v>
      </c>
      <c r="E43" s="50">
        <v>64000</v>
      </c>
      <c r="F43" s="50">
        <v>73000</v>
      </c>
      <c r="G43" s="50">
        <v>87000</v>
      </c>
      <c r="H43" s="50">
        <v>93000</v>
      </c>
      <c r="I43" s="29">
        <v>100000</v>
      </c>
      <c r="J43" s="50">
        <v>117000</v>
      </c>
      <c r="K43" s="50">
        <v>134000</v>
      </c>
      <c r="L43" s="50">
        <v>150000</v>
      </c>
      <c r="M43" s="50">
        <v>192000</v>
      </c>
      <c r="N43" s="50">
        <v>211000</v>
      </c>
      <c r="O43" s="50">
        <v>230000</v>
      </c>
      <c r="P43" s="50">
        <v>255000</v>
      </c>
      <c r="Q43" s="50">
        <v>292000</v>
      </c>
    </row>
    <row r="44" spans="1:18" x14ac:dyDescent="0.2">
      <c r="A44" s="56" t="s">
        <v>55</v>
      </c>
      <c r="B44" s="57">
        <v>56</v>
      </c>
      <c r="C44" s="55" t="s">
        <v>8</v>
      </c>
      <c r="D44" s="61">
        <v>630000</v>
      </c>
      <c r="E44" s="61">
        <v>1152000</v>
      </c>
      <c r="F44" s="61">
        <v>1314000</v>
      </c>
      <c r="G44" s="61">
        <v>1566000</v>
      </c>
      <c r="H44" s="61">
        <v>1674000</v>
      </c>
      <c r="I44" s="61">
        <v>1800000</v>
      </c>
      <c r="J44" s="61">
        <v>2106000</v>
      </c>
      <c r="K44" s="61">
        <v>2412000</v>
      </c>
      <c r="L44" s="61">
        <v>2700000</v>
      </c>
      <c r="M44" s="61">
        <v>3456000</v>
      </c>
      <c r="N44" s="61">
        <v>3798000</v>
      </c>
      <c r="O44" s="61">
        <v>4140000</v>
      </c>
      <c r="P44" s="61">
        <v>4590000</v>
      </c>
      <c r="Q44" s="61">
        <v>5256000</v>
      </c>
    </row>
    <row r="45" spans="1:18" x14ac:dyDescent="0.2">
      <c r="A45" s="45" t="s">
        <v>2</v>
      </c>
      <c r="B45" s="46">
        <v>46</v>
      </c>
      <c r="C45" s="47" t="s">
        <v>8</v>
      </c>
      <c r="D45" s="50">
        <v>245000</v>
      </c>
      <c r="E45" s="50">
        <v>448000</v>
      </c>
      <c r="F45" s="50">
        <v>511000</v>
      </c>
      <c r="G45" s="50">
        <v>609000</v>
      </c>
      <c r="H45" s="50">
        <v>651000</v>
      </c>
      <c r="I45" s="29">
        <v>700000</v>
      </c>
      <c r="J45" s="50">
        <v>819000</v>
      </c>
      <c r="K45" s="50">
        <v>938000</v>
      </c>
      <c r="L45" s="50">
        <v>1050000</v>
      </c>
      <c r="M45" s="50">
        <v>1344000</v>
      </c>
      <c r="N45" s="50">
        <v>1477000</v>
      </c>
      <c r="O45" s="50">
        <v>1610000</v>
      </c>
      <c r="P45" s="50">
        <v>1785000</v>
      </c>
      <c r="Q45" s="50">
        <v>2044000</v>
      </c>
    </row>
    <row r="46" spans="1:18" x14ac:dyDescent="0.2">
      <c r="A46" s="45" t="s">
        <v>18</v>
      </c>
      <c r="B46" s="46">
        <v>46</v>
      </c>
      <c r="C46" s="47" t="s">
        <v>8</v>
      </c>
      <c r="D46" s="50">
        <v>245000</v>
      </c>
      <c r="E46" s="50">
        <v>448000</v>
      </c>
      <c r="F46" s="50">
        <v>511000</v>
      </c>
      <c r="G46" s="50">
        <v>609000</v>
      </c>
      <c r="H46" s="50">
        <v>651000</v>
      </c>
      <c r="I46" s="29">
        <v>700000</v>
      </c>
      <c r="J46" s="50">
        <v>819000</v>
      </c>
      <c r="K46" s="50">
        <v>938000</v>
      </c>
      <c r="L46" s="50">
        <v>1050000</v>
      </c>
      <c r="M46" s="50">
        <v>1344000</v>
      </c>
      <c r="N46" s="50">
        <v>1477000</v>
      </c>
      <c r="O46" s="50">
        <v>1610000</v>
      </c>
      <c r="P46" s="50">
        <v>1785000</v>
      </c>
      <c r="Q46" s="50">
        <v>2044000</v>
      </c>
    </row>
    <row r="47" spans="1:18" x14ac:dyDescent="0.2">
      <c r="A47" s="45" t="s">
        <v>34</v>
      </c>
      <c r="B47" s="46">
        <v>49</v>
      </c>
      <c r="C47" s="47" t="s">
        <v>8</v>
      </c>
      <c r="D47" s="50">
        <v>350000</v>
      </c>
      <c r="E47" s="50">
        <v>640000</v>
      </c>
      <c r="F47" s="50">
        <v>730000</v>
      </c>
      <c r="G47" s="50">
        <v>870000</v>
      </c>
      <c r="H47" s="50">
        <v>930000</v>
      </c>
      <c r="I47" s="29">
        <v>1000000</v>
      </c>
      <c r="J47" s="50">
        <v>1170000</v>
      </c>
      <c r="K47" s="50">
        <v>1340000</v>
      </c>
      <c r="L47" s="50">
        <v>1500000</v>
      </c>
      <c r="M47" s="50">
        <v>1920000</v>
      </c>
      <c r="N47" s="50">
        <v>2110000</v>
      </c>
      <c r="O47" s="50">
        <v>2300000</v>
      </c>
      <c r="P47" s="50">
        <v>2550000</v>
      </c>
      <c r="Q47" s="50">
        <v>2920000</v>
      </c>
    </row>
    <row r="48" spans="1:18" x14ac:dyDescent="0.2">
      <c r="A48" s="53" t="s">
        <v>56</v>
      </c>
      <c r="B48" s="54">
        <v>57</v>
      </c>
      <c r="C48" s="55" t="s">
        <v>8</v>
      </c>
      <c r="D48" s="61">
        <v>735000</v>
      </c>
      <c r="E48" s="61">
        <v>1344000</v>
      </c>
      <c r="F48" s="61">
        <v>1533000</v>
      </c>
      <c r="G48" s="61">
        <v>1827000</v>
      </c>
      <c r="H48" s="61">
        <v>1953000</v>
      </c>
      <c r="I48" s="61">
        <v>2100000</v>
      </c>
      <c r="J48" s="61">
        <v>2457000</v>
      </c>
      <c r="K48" s="61">
        <v>2814000</v>
      </c>
      <c r="L48" s="61">
        <v>3150000</v>
      </c>
      <c r="M48" s="61">
        <v>4032000</v>
      </c>
      <c r="N48" s="61">
        <v>4431000</v>
      </c>
      <c r="O48" s="61">
        <v>4830000</v>
      </c>
      <c r="P48" s="61">
        <v>5355000</v>
      </c>
      <c r="Q48" s="61">
        <v>6132000</v>
      </c>
    </row>
    <row r="49" spans="1:18" x14ac:dyDescent="0.2">
      <c r="A49" s="53" t="s">
        <v>57</v>
      </c>
      <c r="B49" s="54">
        <v>63</v>
      </c>
      <c r="C49" s="55" t="s">
        <v>8</v>
      </c>
      <c r="D49" s="61">
        <v>1085000</v>
      </c>
      <c r="E49" s="61">
        <v>1984000</v>
      </c>
      <c r="F49" s="61">
        <v>2263000</v>
      </c>
      <c r="G49" s="61">
        <v>2697000</v>
      </c>
      <c r="H49" s="61">
        <v>2883000</v>
      </c>
      <c r="I49" s="61">
        <v>3100000</v>
      </c>
      <c r="J49" s="61">
        <v>3627000</v>
      </c>
      <c r="K49" s="61">
        <v>4154000</v>
      </c>
      <c r="L49" s="61">
        <v>4650000</v>
      </c>
      <c r="M49" s="61">
        <v>5952000</v>
      </c>
      <c r="N49" s="61">
        <v>6541000</v>
      </c>
      <c r="O49" s="61">
        <v>7130000</v>
      </c>
      <c r="P49" s="61">
        <v>7905000</v>
      </c>
      <c r="Q49" s="61">
        <v>9052000</v>
      </c>
    </row>
    <row r="50" spans="1:18" x14ac:dyDescent="0.2">
      <c r="A50" s="45" t="s">
        <v>3</v>
      </c>
      <c r="B50" s="46">
        <v>65</v>
      </c>
      <c r="C50" s="47" t="s">
        <v>8</v>
      </c>
      <c r="D50" s="50">
        <v>1190000</v>
      </c>
      <c r="E50" s="50">
        <v>2176000</v>
      </c>
      <c r="F50" s="50">
        <v>2482000</v>
      </c>
      <c r="G50" s="50">
        <v>2958000</v>
      </c>
      <c r="H50" s="50">
        <v>3162000</v>
      </c>
      <c r="I50" s="29">
        <v>3400000</v>
      </c>
      <c r="J50" s="50">
        <v>3978000</v>
      </c>
      <c r="K50" s="50">
        <v>4556000</v>
      </c>
      <c r="L50" s="50">
        <v>5100000</v>
      </c>
      <c r="M50" s="50">
        <v>6528000</v>
      </c>
      <c r="N50" s="50">
        <v>7174000</v>
      </c>
      <c r="O50" s="50">
        <v>7820000</v>
      </c>
      <c r="P50" s="50">
        <v>8670000</v>
      </c>
      <c r="Q50" s="50">
        <v>9928000</v>
      </c>
    </row>
    <row r="51" spans="1:18" x14ac:dyDescent="0.2">
      <c r="A51" s="45" t="s">
        <v>7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9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8" x14ac:dyDescent="0.2">
      <c r="A52" s="53" t="s">
        <v>58</v>
      </c>
      <c r="B52" s="54" t="s">
        <v>45</v>
      </c>
      <c r="C52" s="55" t="s">
        <v>8</v>
      </c>
      <c r="D52" s="61" t="s">
        <v>45</v>
      </c>
      <c r="E52" s="61" t="s">
        <v>45</v>
      </c>
      <c r="F52" s="61" t="s">
        <v>45</v>
      </c>
      <c r="G52" s="61" t="s">
        <v>45</v>
      </c>
      <c r="H52" s="61" t="s">
        <v>45</v>
      </c>
      <c r="I52" s="61" t="s">
        <v>45</v>
      </c>
      <c r="J52" s="61" t="s">
        <v>45</v>
      </c>
      <c r="K52" s="61" t="s">
        <v>45</v>
      </c>
      <c r="L52" s="61" t="s">
        <v>45</v>
      </c>
      <c r="M52" s="61" t="s">
        <v>45</v>
      </c>
      <c r="N52" s="61" t="s">
        <v>45</v>
      </c>
      <c r="O52" s="61" t="s">
        <v>45</v>
      </c>
      <c r="P52" s="61" t="s">
        <v>45</v>
      </c>
      <c r="Q52" s="61" t="s">
        <v>45</v>
      </c>
    </row>
    <row r="53" spans="1:18" x14ac:dyDescent="0.2">
      <c r="A53" s="59" t="s">
        <v>46</v>
      </c>
      <c r="B53" s="60">
        <v>79</v>
      </c>
      <c r="C53" s="55" t="s">
        <v>8</v>
      </c>
      <c r="D53" s="61">
        <v>2380000</v>
      </c>
      <c r="E53" s="61">
        <v>4352000</v>
      </c>
      <c r="F53" s="61">
        <v>4964000</v>
      </c>
      <c r="G53" s="61">
        <v>5916000</v>
      </c>
      <c r="H53" s="61">
        <v>6324000</v>
      </c>
      <c r="I53" s="61">
        <v>6800000</v>
      </c>
      <c r="J53" s="61">
        <v>7956000</v>
      </c>
      <c r="K53" s="61">
        <v>9112000</v>
      </c>
      <c r="L53" s="61">
        <v>10200000</v>
      </c>
      <c r="M53" s="61">
        <v>13056000</v>
      </c>
      <c r="N53" s="61">
        <v>14348000</v>
      </c>
      <c r="O53" s="61">
        <v>15640000</v>
      </c>
      <c r="P53" s="61">
        <v>17340000</v>
      </c>
      <c r="Q53" s="61">
        <v>19856000</v>
      </c>
    </row>
    <row r="54" spans="1:18" x14ac:dyDescent="0.2">
      <c r="A54" s="59" t="s">
        <v>47</v>
      </c>
      <c r="B54" s="60">
        <v>90</v>
      </c>
      <c r="C54" s="55" t="s">
        <v>8</v>
      </c>
      <c r="D54" s="61">
        <v>3115000</v>
      </c>
      <c r="E54" s="61">
        <v>5696000</v>
      </c>
      <c r="F54" s="61">
        <v>6497000</v>
      </c>
      <c r="G54" s="61">
        <v>7743000</v>
      </c>
      <c r="H54" s="61">
        <v>8277000</v>
      </c>
      <c r="I54" s="61">
        <v>8900000</v>
      </c>
      <c r="J54" s="61">
        <v>10413000</v>
      </c>
      <c r="K54" s="61">
        <v>11926000</v>
      </c>
      <c r="L54" s="61">
        <v>13350000</v>
      </c>
      <c r="M54" s="61">
        <v>17088000</v>
      </c>
      <c r="N54" s="61">
        <v>18779000</v>
      </c>
      <c r="O54" s="61">
        <v>20470000</v>
      </c>
      <c r="P54" s="61">
        <v>22695000</v>
      </c>
      <c r="Q54" s="61">
        <v>25988000</v>
      </c>
    </row>
    <row r="55" spans="1:18" x14ac:dyDescent="0.2">
      <c r="A55" s="59" t="s">
        <v>48</v>
      </c>
      <c r="B55" s="60">
        <v>99</v>
      </c>
      <c r="C55" s="55" t="s">
        <v>8</v>
      </c>
      <c r="D55" s="61">
        <v>4550000</v>
      </c>
      <c r="E55" s="61">
        <v>8320000</v>
      </c>
      <c r="F55" s="61">
        <v>9490000</v>
      </c>
      <c r="G55" s="61">
        <v>11310000</v>
      </c>
      <c r="H55" s="61">
        <v>12090000</v>
      </c>
      <c r="I55" s="61">
        <v>13000000</v>
      </c>
      <c r="J55" s="61">
        <v>15210000</v>
      </c>
      <c r="K55" s="61">
        <v>17420000</v>
      </c>
      <c r="L55" s="61">
        <v>19500000</v>
      </c>
      <c r="M55" s="61">
        <v>24960000</v>
      </c>
      <c r="N55" s="61">
        <v>27430000</v>
      </c>
      <c r="O55" s="61">
        <v>29900000</v>
      </c>
      <c r="P55" s="61">
        <v>33150000</v>
      </c>
      <c r="Q55" s="61">
        <v>37960000</v>
      </c>
      <c r="R55" s="35"/>
    </row>
    <row r="56" spans="1:18" x14ac:dyDescent="0.2">
      <c r="A56" s="59" t="s">
        <v>49</v>
      </c>
      <c r="B56" s="60" t="s">
        <v>45</v>
      </c>
      <c r="C56" s="55" t="s">
        <v>8</v>
      </c>
      <c r="D56" s="61" t="s">
        <v>45</v>
      </c>
      <c r="E56" s="61" t="s">
        <v>45</v>
      </c>
      <c r="F56" s="61" t="s">
        <v>45</v>
      </c>
      <c r="G56" s="61" t="s">
        <v>45</v>
      </c>
      <c r="H56" s="61" t="s">
        <v>45</v>
      </c>
      <c r="I56" s="61" t="s">
        <v>45</v>
      </c>
      <c r="J56" s="61" t="s">
        <v>45</v>
      </c>
      <c r="K56" s="61" t="s">
        <v>45</v>
      </c>
      <c r="L56" s="61" t="s">
        <v>45</v>
      </c>
      <c r="M56" s="61" t="s">
        <v>45</v>
      </c>
      <c r="N56" s="61" t="s">
        <v>45</v>
      </c>
      <c r="O56" s="61" t="s">
        <v>45</v>
      </c>
      <c r="P56" s="61" t="s">
        <v>45</v>
      </c>
      <c r="Q56" s="61" t="s">
        <v>45</v>
      </c>
    </row>
    <row r="57" spans="1:18" x14ac:dyDescent="0.2">
      <c r="A57" s="59" t="s">
        <v>50</v>
      </c>
      <c r="B57" s="60">
        <v>99</v>
      </c>
      <c r="C57" s="55" t="s">
        <v>8</v>
      </c>
      <c r="D57" s="61">
        <v>4025000</v>
      </c>
      <c r="E57" s="61">
        <v>7360000</v>
      </c>
      <c r="F57" s="61">
        <v>8395000</v>
      </c>
      <c r="G57" s="61">
        <v>10005000</v>
      </c>
      <c r="H57" s="61">
        <v>10695000</v>
      </c>
      <c r="I57" s="61">
        <v>11500000</v>
      </c>
      <c r="J57" s="61">
        <v>13455000</v>
      </c>
      <c r="K57" s="61">
        <v>15410000</v>
      </c>
      <c r="L57" s="61">
        <v>17250000</v>
      </c>
      <c r="M57" s="61">
        <v>22080000</v>
      </c>
      <c r="N57" s="61">
        <v>24265000</v>
      </c>
      <c r="O57" s="61">
        <v>26450000</v>
      </c>
      <c r="P57" s="61">
        <v>29325000</v>
      </c>
      <c r="Q57" s="61">
        <v>33580000</v>
      </c>
    </row>
    <row r="58" spans="1:18" x14ac:dyDescent="0.2">
      <c r="A58" s="59" t="s">
        <v>51</v>
      </c>
      <c r="B58" s="60">
        <v>85</v>
      </c>
      <c r="C58" s="55" t="s">
        <v>8</v>
      </c>
      <c r="D58" s="61">
        <v>2730000</v>
      </c>
      <c r="E58" s="61">
        <v>4992000</v>
      </c>
      <c r="F58" s="61">
        <v>5694000</v>
      </c>
      <c r="G58" s="61">
        <v>6786000</v>
      </c>
      <c r="H58" s="61">
        <v>7254000</v>
      </c>
      <c r="I58" s="61">
        <v>7800000</v>
      </c>
      <c r="J58" s="61">
        <v>9126000</v>
      </c>
      <c r="K58" s="61">
        <v>10452000</v>
      </c>
      <c r="L58" s="61">
        <v>11700000</v>
      </c>
      <c r="M58" s="61">
        <v>14976000</v>
      </c>
      <c r="N58" s="61">
        <v>16458000</v>
      </c>
      <c r="O58" s="61">
        <v>17940000</v>
      </c>
      <c r="P58" s="61">
        <v>19890000</v>
      </c>
      <c r="Q58" s="61">
        <v>22776000</v>
      </c>
    </row>
    <row r="59" spans="1:18" x14ac:dyDescent="0.2">
      <c r="A59" s="59" t="s">
        <v>52</v>
      </c>
      <c r="B59" s="60">
        <v>77</v>
      </c>
      <c r="C59" s="55" t="s">
        <v>8</v>
      </c>
      <c r="D59" s="61">
        <v>2205000</v>
      </c>
      <c r="E59" s="61">
        <v>4032000</v>
      </c>
      <c r="F59" s="61">
        <v>4599000</v>
      </c>
      <c r="G59" s="61">
        <v>5481000</v>
      </c>
      <c r="H59" s="61">
        <v>5859000</v>
      </c>
      <c r="I59" s="61">
        <v>6300000</v>
      </c>
      <c r="J59" s="61">
        <v>7371000</v>
      </c>
      <c r="K59" s="61">
        <v>8442000</v>
      </c>
      <c r="L59" s="61">
        <v>9450000</v>
      </c>
      <c r="M59" s="61">
        <v>12096000</v>
      </c>
      <c r="N59" s="61">
        <v>13293000</v>
      </c>
      <c r="O59" s="61">
        <v>14490000</v>
      </c>
      <c r="P59" s="61">
        <v>16065000</v>
      </c>
      <c r="Q59" s="61">
        <v>18396000</v>
      </c>
    </row>
    <row r="60" spans="1:18" x14ac:dyDescent="0.2">
      <c r="A60" s="59" t="s">
        <v>53</v>
      </c>
      <c r="B60" s="60">
        <v>73</v>
      </c>
      <c r="C60" s="55" t="s">
        <v>8</v>
      </c>
      <c r="D60" s="61">
        <v>1820000</v>
      </c>
      <c r="E60" s="61">
        <v>3328000</v>
      </c>
      <c r="F60" s="61">
        <v>3796000</v>
      </c>
      <c r="G60" s="61">
        <v>4524000</v>
      </c>
      <c r="H60" s="61">
        <v>4836000</v>
      </c>
      <c r="I60" s="61">
        <v>5200000</v>
      </c>
      <c r="J60" s="61">
        <v>6084000</v>
      </c>
      <c r="K60" s="61">
        <v>6968000</v>
      </c>
      <c r="L60" s="61">
        <v>7800000</v>
      </c>
      <c r="M60" s="61">
        <v>9984000</v>
      </c>
      <c r="N60" s="61">
        <v>10972000</v>
      </c>
      <c r="O60" s="61">
        <v>11960000</v>
      </c>
      <c r="P60" s="61">
        <v>13260000</v>
      </c>
      <c r="Q60" s="61">
        <v>15184000</v>
      </c>
    </row>
    <row r="61" spans="1:18" x14ac:dyDescent="0.2">
      <c r="A61" s="53" t="s">
        <v>59</v>
      </c>
      <c r="B61" s="54">
        <v>49</v>
      </c>
      <c r="C61" s="55" t="s">
        <v>8</v>
      </c>
      <c r="D61" s="61">
        <v>350000</v>
      </c>
      <c r="E61" s="61">
        <v>640000</v>
      </c>
      <c r="F61" s="61">
        <v>730000</v>
      </c>
      <c r="G61" s="61">
        <v>870000</v>
      </c>
      <c r="H61" s="61">
        <v>930000</v>
      </c>
      <c r="I61" s="61">
        <v>1000000</v>
      </c>
      <c r="J61" s="61">
        <v>1170000</v>
      </c>
      <c r="K61" s="61">
        <v>1340000</v>
      </c>
      <c r="L61" s="61">
        <v>1500000</v>
      </c>
      <c r="M61" s="61">
        <v>1920000</v>
      </c>
      <c r="N61" s="61">
        <v>2110000</v>
      </c>
      <c r="O61" s="61">
        <v>2300000</v>
      </c>
      <c r="P61" s="61">
        <v>2550000</v>
      </c>
      <c r="Q61" s="61">
        <v>2920000</v>
      </c>
    </row>
    <row r="62" spans="1:18" x14ac:dyDescent="0.2">
      <c r="A62" s="45" t="s">
        <v>12</v>
      </c>
      <c r="B62" s="46">
        <v>19</v>
      </c>
      <c r="C62" s="47" t="s">
        <v>8</v>
      </c>
      <c r="D62" s="50">
        <v>53000</v>
      </c>
      <c r="E62" s="50">
        <v>96000</v>
      </c>
      <c r="F62" s="50">
        <v>110000</v>
      </c>
      <c r="G62" s="50">
        <v>131000</v>
      </c>
      <c r="H62" s="50">
        <v>140000</v>
      </c>
      <c r="I62" s="29">
        <v>150000</v>
      </c>
      <c r="J62" s="50">
        <v>176000</v>
      </c>
      <c r="K62" s="50">
        <v>201000</v>
      </c>
      <c r="L62" s="50">
        <v>225000</v>
      </c>
      <c r="M62" s="50">
        <v>288000</v>
      </c>
      <c r="N62" s="50">
        <v>317000</v>
      </c>
      <c r="O62" s="50">
        <v>345000</v>
      </c>
      <c r="P62" s="50">
        <v>383000</v>
      </c>
      <c r="Q62" s="50">
        <v>438000</v>
      </c>
    </row>
    <row r="63" spans="1:18" x14ac:dyDescent="0.2">
      <c r="A63" s="45" t="s">
        <v>30</v>
      </c>
      <c r="B63" s="47">
        <v>15</v>
      </c>
      <c r="C63" s="47" t="s">
        <v>8</v>
      </c>
      <c r="D63" s="50">
        <v>35000</v>
      </c>
      <c r="E63" s="50">
        <v>64000</v>
      </c>
      <c r="F63" s="50">
        <v>73000</v>
      </c>
      <c r="G63" s="50">
        <v>87000</v>
      </c>
      <c r="H63" s="50">
        <v>93000</v>
      </c>
      <c r="I63" s="29">
        <v>100000</v>
      </c>
      <c r="J63" s="50">
        <v>117000</v>
      </c>
      <c r="K63" s="50">
        <v>134000</v>
      </c>
      <c r="L63" s="50">
        <v>150000</v>
      </c>
      <c r="M63" s="50">
        <v>192000</v>
      </c>
      <c r="N63" s="50">
        <v>211000</v>
      </c>
      <c r="O63" s="50">
        <v>230000</v>
      </c>
      <c r="P63" s="50">
        <v>255000</v>
      </c>
      <c r="Q63" s="50">
        <v>292000</v>
      </c>
    </row>
    <row r="64" spans="1:18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3:16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3:16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2" t="str">
        <f>'Clasificaciones Febrero'!A2:M2</f>
        <v>TARIFAS DEL 19 AL 25  DE FEBRERO 2024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20</v>
      </c>
      <c r="B6" s="46">
        <v>40</v>
      </c>
      <c r="C6" s="47" t="s">
        <v>11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15</v>
      </c>
      <c r="B7" s="46">
        <v>54</v>
      </c>
      <c r="C7" s="47" t="s">
        <v>11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16</v>
      </c>
      <c r="B8" s="46">
        <v>54</v>
      </c>
      <c r="C8" s="47" t="s">
        <v>11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41</v>
      </c>
      <c r="B9" s="46">
        <v>54</v>
      </c>
      <c r="C9" s="47" t="s">
        <v>10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11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37</v>
      </c>
      <c r="B11" s="46">
        <v>49</v>
      </c>
      <c r="C11" s="47" t="s">
        <v>11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31</v>
      </c>
      <c r="B12" s="46">
        <v>49</v>
      </c>
      <c r="C12" s="47" t="s">
        <v>11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43</v>
      </c>
      <c r="B13" s="46">
        <v>49</v>
      </c>
      <c r="C13" s="47" t="s">
        <v>11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42</v>
      </c>
      <c r="B14" s="46">
        <v>49</v>
      </c>
      <c r="C14" s="47" t="s">
        <v>11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32</v>
      </c>
      <c r="B15" s="46">
        <v>49</v>
      </c>
      <c r="C15" s="47" t="s">
        <v>11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14</v>
      </c>
      <c r="B16" s="46">
        <v>54</v>
      </c>
      <c r="C16" s="47" t="s">
        <v>29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53" t="s">
        <v>34</v>
      </c>
      <c r="B17" s="54">
        <v>54</v>
      </c>
      <c r="C17" s="55" t="s">
        <v>10</v>
      </c>
      <c r="D17" s="61">
        <v>525000</v>
      </c>
      <c r="E17" s="61">
        <v>960000</v>
      </c>
      <c r="F17" s="61">
        <v>1095000</v>
      </c>
      <c r="G17" s="61">
        <v>1305000</v>
      </c>
      <c r="H17" s="61">
        <v>1395000</v>
      </c>
      <c r="I17" s="61">
        <v>1500000</v>
      </c>
      <c r="J17" s="61">
        <v>1755000</v>
      </c>
      <c r="K17" s="61">
        <v>2010000</v>
      </c>
      <c r="L17" s="61">
        <v>2250000</v>
      </c>
      <c r="M17" s="61">
        <v>2880000</v>
      </c>
      <c r="N17" s="61">
        <v>3165000</v>
      </c>
      <c r="O17" s="61">
        <v>3450000</v>
      </c>
      <c r="P17" s="61">
        <v>3825000</v>
      </c>
      <c r="Q17" s="61">
        <v>4380000</v>
      </c>
    </row>
    <row r="18" spans="1:17" x14ac:dyDescent="0.2">
      <c r="A18" s="45" t="s">
        <v>3</v>
      </c>
      <c r="B18" s="46">
        <v>65</v>
      </c>
      <c r="C18" s="47" t="s">
        <v>11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8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7</v>
      </c>
      <c r="B19" s="46">
        <v>66</v>
      </c>
      <c r="C19" s="47" t="s">
        <v>11</v>
      </c>
      <c r="D19" s="50">
        <v>1260000</v>
      </c>
      <c r="E19" s="50">
        <v>2304000</v>
      </c>
      <c r="F19" s="50">
        <v>2628000</v>
      </c>
      <c r="G19" s="50">
        <v>3132000</v>
      </c>
      <c r="H19" s="50">
        <v>3348000</v>
      </c>
      <c r="I19" s="28">
        <v>3600000</v>
      </c>
      <c r="J19" s="50">
        <v>4212000</v>
      </c>
      <c r="K19" s="50">
        <v>4824000</v>
      </c>
      <c r="L19" s="50">
        <v>5400000</v>
      </c>
      <c r="M19" s="50">
        <v>6912000</v>
      </c>
      <c r="N19" s="50">
        <v>7596000</v>
      </c>
      <c r="O19" s="50">
        <v>8280000</v>
      </c>
      <c r="P19" s="50">
        <v>9180000</v>
      </c>
      <c r="Q19" s="50">
        <v>10512000</v>
      </c>
    </row>
    <row r="20" spans="1:17" x14ac:dyDescent="0.2">
      <c r="A20" s="45" t="s">
        <v>33</v>
      </c>
      <c r="B20" s="46">
        <v>78</v>
      </c>
      <c r="C20" s="47" t="s">
        <v>29</v>
      </c>
      <c r="D20" s="50">
        <v>2275000</v>
      </c>
      <c r="E20" s="50">
        <v>4160000</v>
      </c>
      <c r="F20" s="50">
        <v>4745000</v>
      </c>
      <c r="G20" s="50">
        <v>5655000</v>
      </c>
      <c r="H20" s="50">
        <v>6045000</v>
      </c>
      <c r="I20" s="28">
        <v>6500000</v>
      </c>
      <c r="J20" s="50">
        <v>7605000</v>
      </c>
      <c r="K20" s="50">
        <v>8710000</v>
      </c>
      <c r="L20" s="50">
        <v>9750000</v>
      </c>
      <c r="M20" s="50">
        <v>12480000</v>
      </c>
      <c r="N20" s="50">
        <v>13715000</v>
      </c>
      <c r="O20" s="50">
        <v>14950000</v>
      </c>
      <c r="P20" s="50">
        <v>16575000</v>
      </c>
      <c r="Q20" s="50">
        <v>18980000</v>
      </c>
    </row>
    <row r="21" spans="1:17" x14ac:dyDescent="0.2">
      <c r="A21" s="45" t="s">
        <v>40</v>
      </c>
      <c r="B21" s="46">
        <v>57</v>
      </c>
      <c r="C21" s="47" t="s">
        <v>29</v>
      </c>
      <c r="D21" s="50">
        <v>700000</v>
      </c>
      <c r="E21" s="50">
        <v>1280000</v>
      </c>
      <c r="F21" s="50">
        <v>1460000</v>
      </c>
      <c r="G21" s="50">
        <v>1740000</v>
      </c>
      <c r="H21" s="50">
        <v>1860000</v>
      </c>
      <c r="I21" s="28">
        <v>2000000</v>
      </c>
      <c r="J21" s="50">
        <v>2340000</v>
      </c>
      <c r="K21" s="50">
        <v>2680000</v>
      </c>
      <c r="L21" s="50">
        <v>3000000</v>
      </c>
      <c r="M21" s="50">
        <v>3840000</v>
      </c>
      <c r="N21" s="50">
        <v>4220000</v>
      </c>
      <c r="O21" s="50">
        <v>4600000</v>
      </c>
      <c r="P21" s="50">
        <v>5100000</v>
      </c>
      <c r="Q21" s="50">
        <v>5840000</v>
      </c>
    </row>
    <row r="22" spans="1:17" x14ac:dyDescent="0.2">
      <c r="A22" s="45" t="s">
        <v>35</v>
      </c>
      <c r="B22" s="46">
        <v>49</v>
      </c>
      <c r="C22" s="47" t="s">
        <v>29</v>
      </c>
      <c r="D22" s="50">
        <v>350000</v>
      </c>
      <c r="E22" s="50">
        <v>640000</v>
      </c>
      <c r="F22" s="50">
        <v>730000</v>
      </c>
      <c r="G22" s="50">
        <v>870000</v>
      </c>
      <c r="H22" s="50">
        <v>930000</v>
      </c>
      <c r="I22" s="28">
        <v>1000000</v>
      </c>
      <c r="J22" s="50">
        <v>1170000</v>
      </c>
      <c r="K22" s="50">
        <v>1340000</v>
      </c>
      <c r="L22" s="50">
        <v>1500000</v>
      </c>
      <c r="M22" s="50">
        <v>1920000</v>
      </c>
      <c r="N22" s="50">
        <v>2110000</v>
      </c>
      <c r="O22" s="50">
        <v>2300000</v>
      </c>
      <c r="P22" s="50">
        <v>2550000</v>
      </c>
      <c r="Q22" s="50">
        <v>2920000</v>
      </c>
    </row>
    <row r="23" spans="1:17" x14ac:dyDescent="0.2">
      <c r="A23" s="53" t="s">
        <v>54</v>
      </c>
      <c r="B23" s="54">
        <v>97</v>
      </c>
      <c r="C23" s="55" t="s">
        <v>10</v>
      </c>
      <c r="D23" s="61">
        <v>3675000</v>
      </c>
      <c r="E23" s="61">
        <v>6720000</v>
      </c>
      <c r="F23" s="61">
        <v>7665000</v>
      </c>
      <c r="G23" s="61">
        <v>9135000</v>
      </c>
      <c r="H23" s="61">
        <v>9765000</v>
      </c>
      <c r="I23" s="61">
        <v>10500000</v>
      </c>
      <c r="J23" s="61">
        <v>12285000</v>
      </c>
      <c r="K23" s="61">
        <v>14070000</v>
      </c>
      <c r="L23" s="61">
        <v>15750000</v>
      </c>
      <c r="M23" s="61">
        <v>20160000</v>
      </c>
      <c r="N23" s="61">
        <v>22155000</v>
      </c>
      <c r="O23" s="61">
        <v>24150000</v>
      </c>
      <c r="P23" s="61">
        <v>26775000</v>
      </c>
      <c r="Q23" s="61">
        <v>30660000</v>
      </c>
    </row>
    <row r="24" spans="1:17" x14ac:dyDescent="0.2">
      <c r="A24" s="45" t="s">
        <v>19</v>
      </c>
      <c r="B24" s="46">
        <v>40</v>
      </c>
      <c r="C24" s="47" t="s">
        <v>10</v>
      </c>
      <c r="D24" s="50">
        <v>175000</v>
      </c>
      <c r="E24" s="50">
        <v>320000</v>
      </c>
      <c r="F24" s="50">
        <v>365000</v>
      </c>
      <c r="G24" s="50">
        <v>435000</v>
      </c>
      <c r="H24" s="50">
        <v>465000</v>
      </c>
      <c r="I24" s="28">
        <v>500000</v>
      </c>
      <c r="J24" s="50">
        <v>585000</v>
      </c>
      <c r="K24" s="50">
        <v>670000</v>
      </c>
      <c r="L24" s="50">
        <v>750000</v>
      </c>
      <c r="M24" s="50">
        <v>960000</v>
      </c>
      <c r="N24" s="50">
        <v>1055000</v>
      </c>
      <c r="O24" s="50">
        <v>1150000</v>
      </c>
      <c r="P24" s="50">
        <v>1275000</v>
      </c>
      <c r="Q24" s="50">
        <v>1460000</v>
      </c>
    </row>
    <row r="25" spans="1:17" x14ac:dyDescent="0.2">
      <c r="A25" s="45" t="s">
        <v>12</v>
      </c>
      <c r="B25" s="46">
        <v>19</v>
      </c>
      <c r="C25" s="47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8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30</v>
      </c>
      <c r="B26" s="46">
        <v>15</v>
      </c>
      <c r="C26" s="47" t="s">
        <v>11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8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17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8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56" t="s">
        <v>55</v>
      </c>
      <c r="B31" s="57">
        <v>56</v>
      </c>
      <c r="C31" s="55" t="s">
        <v>6</v>
      </c>
      <c r="D31" s="61">
        <v>630000</v>
      </c>
      <c r="E31" s="61">
        <v>1152000</v>
      </c>
      <c r="F31" s="61">
        <v>1314000</v>
      </c>
      <c r="G31" s="61">
        <v>1566000</v>
      </c>
      <c r="H31" s="61">
        <v>1674000</v>
      </c>
      <c r="I31" s="61">
        <v>1800000</v>
      </c>
      <c r="J31" s="61">
        <v>2106000</v>
      </c>
      <c r="K31" s="61">
        <v>2412000</v>
      </c>
      <c r="L31" s="61">
        <v>2700000</v>
      </c>
      <c r="M31" s="61">
        <v>3456000</v>
      </c>
      <c r="N31" s="61">
        <v>3798000</v>
      </c>
      <c r="O31" s="61">
        <v>4140000</v>
      </c>
      <c r="P31" s="61">
        <v>4590000</v>
      </c>
      <c r="Q31" s="61">
        <v>5256000</v>
      </c>
    </row>
    <row r="32" spans="1:17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8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7" x14ac:dyDescent="0.2">
      <c r="A33" s="48" t="s">
        <v>36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5" t="s">
        <v>39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38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8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</row>
    <row r="36" spans="1:17" x14ac:dyDescent="0.2">
      <c r="A36" s="53" t="s">
        <v>56</v>
      </c>
      <c r="B36" s="54">
        <v>57</v>
      </c>
      <c r="C36" s="55" t="s">
        <v>6</v>
      </c>
      <c r="D36" s="61">
        <v>735000</v>
      </c>
      <c r="E36" s="61">
        <v>1344000</v>
      </c>
      <c r="F36" s="61">
        <v>1533000</v>
      </c>
      <c r="G36" s="61">
        <v>1827000</v>
      </c>
      <c r="H36" s="61">
        <v>1953000</v>
      </c>
      <c r="I36" s="61">
        <v>2100000</v>
      </c>
      <c r="J36" s="61">
        <v>2457000</v>
      </c>
      <c r="K36" s="61">
        <v>2814000</v>
      </c>
      <c r="L36" s="61">
        <v>3150000</v>
      </c>
      <c r="M36" s="61">
        <v>4032000</v>
      </c>
      <c r="N36" s="61">
        <v>4431000</v>
      </c>
      <c r="O36" s="61">
        <v>4830000</v>
      </c>
      <c r="P36" s="61">
        <v>5355000</v>
      </c>
      <c r="Q36" s="61">
        <v>6132000</v>
      </c>
    </row>
    <row r="37" spans="1:17" x14ac:dyDescent="0.2">
      <c r="A37" s="53" t="s">
        <v>57</v>
      </c>
      <c r="B37" s="54">
        <v>63</v>
      </c>
      <c r="C37" s="55" t="s">
        <v>6</v>
      </c>
      <c r="D37" s="61">
        <v>1085000</v>
      </c>
      <c r="E37" s="61">
        <v>1984000</v>
      </c>
      <c r="F37" s="61">
        <v>2263000</v>
      </c>
      <c r="G37" s="61">
        <v>2697000</v>
      </c>
      <c r="H37" s="61">
        <v>2883000</v>
      </c>
      <c r="I37" s="61">
        <v>3100000</v>
      </c>
      <c r="J37" s="61">
        <v>3627000</v>
      </c>
      <c r="K37" s="61">
        <v>4154000</v>
      </c>
      <c r="L37" s="61">
        <v>4650000</v>
      </c>
      <c r="M37" s="61">
        <v>5952000</v>
      </c>
      <c r="N37" s="61">
        <v>6541000</v>
      </c>
      <c r="O37" s="61">
        <v>7130000</v>
      </c>
      <c r="P37" s="61">
        <v>7905000</v>
      </c>
      <c r="Q37" s="61">
        <v>9052000</v>
      </c>
    </row>
    <row r="38" spans="1:17" x14ac:dyDescent="0.2">
      <c r="A38" s="45" t="s">
        <v>3</v>
      </c>
      <c r="B38" s="46">
        <v>58</v>
      </c>
      <c r="C38" s="47" t="s">
        <v>6</v>
      </c>
      <c r="D38" s="50">
        <v>805000</v>
      </c>
      <c r="E38" s="50">
        <v>1472000</v>
      </c>
      <c r="F38" s="50">
        <v>1679000</v>
      </c>
      <c r="G38" s="50">
        <v>2001000</v>
      </c>
      <c r="H38" s="50">
        <v>2139000</v>
      </c>
      <c r="I38" s="28">
        <v>2300000</v>
      </c>
      <c r="J38" s="50">
        <v>2691000</v>
      </c>
      <c r="K38" s="50">
        <v>3082000</v>
      </c>
      <c r="L38" s="50">
        <v>3450000</v>
      </c>
      <c r="M38" s="50">
        <v>4416000</v>
      </c>
      <c r="N38" s="50">
        <v>4853000</v>
      </c>
      <c r="O38" s="50">
        <v>5290000</v>
      </c>
      <c r="P38" s="50">
        <v>5865000</v>
      </c>
      <c r="Q38" s="50">
        <v>6716000</v>
      </c>
    </row>
    <row r="39" spans="1:17" x14ac:dyDescent="0.2">
      <c r="A39" s="45" t="s">
        <v>7</v>
      </c>
      <c r="B39" s="46">
        <v>58</v>
      </c>
      <c r="C39" s="47" t="s">
        <v>6</v>
      </c>
      <c r="D39" s="50">
        <v>805000</v>
      </c>
      <c r="E39" s="50">
        <v>1472000</v>
      </c>
      <c r="F39" s="50">
        <v>1679000</v>
      </c>
      <c r="G39" s="50">
        <v>2001000</v>
      </c>
      <c r="H39" s="50">
        <v>2139000</v>
      </c>
      <c r="I39" s="28">
        <v>2300000</v>
      </c>
      <c r="J39" s="50">
        <v>2691000</v>
      </c>
      <c r="K39" s="50">
        <v>3082000</v>
      </c>
      <c r="L39" s="50">
        <v>3450000</v>
      </c>
      <c r="M39" s="50">
        <v>4416000</v>
      </c>
      <c r="N39" s="50">
        <v>4853000</v>
      </c>
      <c r="O39" s="50">
        <v>5290000</v>
      </c>
      <c r="P39" s="50">
        <v>5865000</v>
      </c>
      <c r="Q39" s="50">
        <v>6716000</v>
      </c>
    </row>
    <row r="40" spans="1:17" x14ac:dyDescent="0.2">
      <c r="A40" s="53" t="s">
        <v>54</v>
      </c>
      <c r="B40" s="54">
        <v>66</v>
      </c>
      <c r="C40" s="55" t="s">
        <v>6</v>
      </c>
      <c r="D40" s="61">
        <v>1260000</v>
      </c>
      <c r="E40" s="61">
        <v>2304000</v>
      </c>
      <c r="F40" s="61">
        <v>2628000</v>
      </c>
      <c r="G40" s="61">
        <v>3132000</v>
      </c>
      <c r="H40" s="61">
        <v>3348000</v>
      </c>
      <c r="I40" s="61">
        <v>3600000</v>
      </c>
      <c r="J40" s="61">
        <v>4212000</v>
      </c>
      <c r="K40" s="61">
        <v>4824000</v>
      </c>
      <c r="L40" s="61">
        <v>5400000</v>
      </c>
      <c r="M40" s="61">
        <v>6912000</v>
      </c>
      <c r="N40" s="61">
        <v>7596000</v>
      </c>
      <c r="O40" s="61">
        <v>8280000</v>
      </c>
      <c r="P40" s="61">
        <v>9180000</v>
      </c>
      <c r="Q40" s="61">
        <v>10512000</v>
      </c>
    </row>
    <row r="41" spans="1:17" x14ac:dyDescent="0.2">
      <c r="A41" s="45" t="s">
        <v>12</v>
      </c>
      <c r="B41" s="46">
        <v>19</v>
      </c>
      <c r="C41" s="47" t="s">
        <v>6</v>
      </c>
      <c r="D41" s="50">
        <v>53000</v>
      </c>
      <c r="E41" s="50">
        <v>96000</v>
      </c>
      <c r="F41" s="50">
        <v>110000</v>
      </c>
      <c r="G41" s="50">
        <v>131000</v>
      </c>
      <c r="H41" s="50">
        <v>140000</v>
      </c>
      <c r="I41" s="28">
        <v>150000</v>
      </c>
      <c r="J41" s="50">
        <v>176000</v>
      </c>
      <c r="K41" s="50">
        <v>201000</v>
      </c>
      <c r="L41" s="50">
        <v>225000</v>
      </c>
      <c r="M41" s="50">
        <v>288000</v>
      </c>
      <c r="N41" s="50">
        <v>317000</v>
      </c>
      <c r="O41" s="50">
        <v>345000</v>
      </c>
      <c r="P41" s="50">
        <v>383000</v>
      </c>
      <c r="Q41" s="50">
        <v>438000</v>
      </c>
    </row>
    <row r="42" spans="1:17" x14ac:dyDescent="0.2">
      <c r="A42" s="45" t="s">
        <v>30</v>
      </c>
      <c r="B42" s="47">
        <v>15</v>
      </c>
      <c r="C42" s="47" t="s">
        <v>6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8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7" x14ac:dyDescent="0.2">
      <c r="A43" s="45" t="s">
        <v>28</v>
      </c>
      <c r="B43" s="46">
        <v>15</v>
      </c>
      <c r="C43" s="47" t="s">
        <v>8</v>
      </c>
      <c r="D43" s="50">
        <v>35000</v>
      </c>
      <c r="E43" s="50">
        <v>64000</v>
      </c>
      <c r="F43" s="50">
        <v>73000</v>
      </c>
      <c r="G43" s="50">
        <v>87000</v>
      </c>
      <c r="H43" s="50">
        <v>93000</v>
      </c>
      <c r="I43" s="28">
        <v>100000</v>
      </c>
      <c r="J43" s="50">
        <v>117000</v>
      </c>
      <c r="K43" s="50">
        <v>134000</v>
      </c>
      <c r="L43" s="50">
        <v>150000</v>
      </c>
      <c r="M43" s="50">
        <v>192000</v>
      </c>
      <c r="N43" s="50">
        <v>211000</v>
      </c>
      <c r="O43" s="50">
        <v>230000</v>
      </c>
      <c r="P43" s="50">
        <v>255000</v>
      </c>
      <c r="Q43" s="50">
        <v>292000</v>
      </c>
    </row>
    <row r="44" spans="1:17" x14ac:dyDescent="0.2">
      <c r="A44" s="56" t="s">
        <v>55</v>
      </c>
      <c r="B44" s="57">
        <v>56</v>
      </c>
      <c r="C44" s="55" t="s">
        <v>8</v>
      </c>
      <c r="D44" s="61">
        <v>630000</v>
      </c>
      <c r="E44" s="61">
        <v>1152000</v>
      </c>
      <c r="F44" s="61">
        <v>1314000</v>
      </c>
      <c r="G44" s="61">
        <v>1566000</v>
      </c>
      <c r="H44" s="61">
        <v>1674000</v>
      </c>
      <c r="I44" s="61">
        <v>1800000</v>
      </c>
      <c r="J44" s="61">
        <v>2106000</v>
      </c>
      <c r="K44" s="61">
        <v>2412000</v>
      </c>
      <c r="L44" s="61">
        <v>2700000</v>
      </c>
      <c r="M44" s="61">
        <v>3456000</v>
      </c>
      <c r="N44" s="61">
        <v>3798000</v>
      </c>
      <c r="O44" s="61">
        <v>4140000</v>
      </c>
      <c r="P44" s="61">
        <v>4590000</v>
      </c>
      <c r="Q44" s="61">
        <v>5256000</v>
      </c>
    </row>
    <row r="45" spans="1:17" x14ac:dyDescent="0.2">
      <c r="A45" s="45" t="s">
        <v>2</v>
      </c>
      <c r="B45" s="46">
        <v>46</v>
      </c>
      <c r="C45" s="47" t="s">
        <v>8</v>
      </c>
      <c r="D45" s="50">
        <v>245000</v>
      </c>
      <c r="E45" s="50">
        <v>448000</v>
      </c>
      <c r="F45" s="50">
        <v>511000</v>
      </c>
      <c r="G45" s="50">
        <v>609000</v>
      </c>
      <c r="H45" s="50">
        <v>651000</v>
      </c>
      <c r="I45" s="28">
        <v>700000</v>
      </c>
      <c r="J45" s="50">
        <v>819000</v>
      </c>
      <c r="K45" s="50">
        <v>938000</v>
      </c>
      <c r="L45" s="50">
        <v>1050000</v>
      </c>
      <c r="M45" s="50">
        <v>1344000</v>
      </c>
      <c r="N45" s="50">
        <v>1477000</v>
      </c>
      <c r="O45" s="50">
        <v>1610000</v>
      </c>
      <c r="P45" s="50">
        <v>1785000</v>
      </c>
      <c r="Q45" s="50">
        <v>2044000</v>
      </c>
    </row>
    <row r="46" spans="1:17" x14ac:dyDescent="0.2">
      <c r="A46" s="45" t="s">
        <v>18</v>
      </c>
      <c r="B46" s="46">
        <v>46</v>
      </c>
      <c r="C46" s="47" t="s">
        <v>8</v>
      </c>
      <c r="D46" s="50">
        <v>245000</v>
      </c>
      <c r="E46" s="50">
        <v>448000</v>
      </c>
      <c r="F46" s="50">
        <v>511000</v>
      </c>
      <c r="G46" s="50">
        <v>609000</v>
      </c>
      <c r="H46" s="50">
        <v>651000</v>
      </c>
      <c r="I46" s="28">
        <v>700000</v>
      </c>
      <c r="J46" s="50">
        <v>819000</v>
      </c>
      <c r="K46" s="50">
        <v>938000</v>
      </c>
      <c r="L46" s="50">
        <v>1050000</v>
      </c>
      <c r="M46" s="50">
        <v>1344000</v>
      </c>
      <c r="N46" s="50">
        <v>1477000</v>
      </c>
      <c r="O46" s="50">
        <v>1610000</v>
      </c>
      <c r="P46" s="50">
        <v>1785000</v>
      </c>
      <c r="Q46" s="50">
        <v>2044000</v>
      </c>
    </row>
    <row r="47" spans="1:17" x14ac:dyDescent="0.2">
      <c r="A47" s="45" t="s">
        <v>34</v>
      </c>
      <c r="B47" s="46">
        <v>49</v>
      </c>
      <c r="C47" s="47" t="s">
        <v>8</v>
      </c>
      <c r="D47" s="50">
        <v>350000</v>
      </c>
      <c r="E47" s="50">
        <v>640000</v>
      </c>
      <c r="F47" s="50">
        <v>730000</v>
      </c>
      <c r="G47" s="50">
        <v>870000</v>
      </c>
      <c r="H47" s="50">
        <v>930000</v>
      </c>
      <c r="I47" s="28">
        <v>1000000</v>
      </c>
      <c r="J47" s="50">
        <v>1170000</v>
      </c>
      <c r="K47" s="50">
        <v>1340000</v>
      </c>
      <c r="L47" s="50">
        <v>1500000</v>
      </c>
      <c r="M47" s="50">
        <v>1920000</v>
      </c>
      <c r="N47" s="50">
        <v>2110000</v>
      </c>
      <c r="O47" s="50">
        <v>2300000</v>
      </c>
      <c r="P47" s="50">
        <v>2550000</v>
      </c>
      <c r="Q47" s="50">
        <v>2920000</v>
      </c>
    </row>
    <row r="48" spans="1:17" x14ac:dyDescent="0.2">
      <c r="A48" s="53" t="s">
        <v>56</v>
      </c>
      <c r="B48" s="54">
        <v>57</v>
      </c>
      <c r="C48" s="55" t="s">
        <v>8</v>
      </c>
      <c r="D48" s="61">
        <v>735000</v>
      </c>
      <c r="E48" s="61">
        <v>1344000</v>
      </c>
      <c r="F48" s="61">
        <v>1533000</v>
      </c>
      <c r="G48" s="61">
        <v>1827000</v>
      </c>
      <c r="H48" s="61">
        <v>1953000</v>
      </c>
      <c r="I48" s="61">
        <v>2100000</v>
      </c>
      <c r="J48" s="61">
        <v>2457000</v>
      </c>
      <c r="K48" s="61">
        <v>2814000</v>
      </c>
      <c r="L48" s="61">
        <v>3150000</v>
      </c>
      <c r="M48" s="61">
        <v>4032000</v>
      </c>
      <c r="N48" s="61">
        <v>4431000</v>
      </c>
      <c r="O48" s="61">
        <v>4830000</v>
      </c>
      <c r="P48" s="61">
        <v>5355000</v>
      </c>
      <c r="Q48" s="61">
        <v>6132000</v>
      </c>
    </row>
    <row r="49" spans="1:17" x14ac:dyDescent="0.2">
      <c r="A49" s="53" t="s">
        <v>57</v>
      </c>
      <c r="B49" s="54">
        <v>63</v>
      </c>
      <c r="C49" s="55" t="s">
        <v>8</v>
      </c>
      <c r="D49" s="61">
        <v>1085000</v>
      </c>
      <c r="E49" s="61">
        <v>1984000</v>
      </c>
      <c r="F49" s="61">
        <v>2263000</v>
      </c>
      <c r="G49" s="61">
        <v>2697000</v>
      </c>
      <c r="H49" s="61">
        <v>2883000</v>
      </c>
      <c r="I49" s="61">
        <v>3100000</v>
      </c>
      <c r="J49" s="61">
        <v>3627000</v>
      </c>
      <c r="K49" s="61">
        <v>4154000</v>
      </c>
      <c r="L49" s="61">
        <v>4650000</v>
      </c>
      <c r="M49" s="61">
        <v>5952000</v>
      </c>
      <c r="N49" s="61">
        <v>6541000</v>
      </c>
      <c r="O49" s="61">
        <v>7130000</v>
      </c>
      <c r="P49" s="61">
        <v>7905000</v>
      </c>
      <c r="Q49" s="61">
        <v>9052000</v>
      </c>
    </row>
    <row r="50" spans="1:17" x14ac:dyDescent="0.2">
      <c r="A50" s="45" t="s">
        <v>3</v>
      </c>
      <c r="B50" s="46">
        <v>65</v>
      </c>
      <c r="C50" s="47" t="s">
        <v>8</v>
      </c>
      <c r="D50" s="50">
        <v>1190000</v>
      </c>
      <c r="E50" s="50">
        <v>2176000</v>
      </c>
      <c r="F50" s="50">
        <v>2482000</v>
      </c>
      <c r="G50" s="50">
        <v>2958000</v>
      </c>
      <c r="H50" s="50">
        <v>3162000</v>
      </c>
      <c r="I50" s="28">
        <v>3400000</v>
      </c>
      <c r="J50" s="50">
        <v>3978000</v>
      </c>
      <c r="K50" s="50">
        <v>4556000</v>
      </c>
      <c r="L50" s="50">
        <v>5100000</v>
      </c>
      <c r="M50" s="50">
        <v>6528000</v>
      </c>
      <c r="N50" s="50">
        <v>7174000</v>
      </c>
      <c r="O50" s="50">
        <v>7820000</v>
      </c>
      <c r="P50" s="50">
        <v>8670000</v>
      </c>
      <c r="Q50" s="50">
        <v>9928000</v>
      </c>
    </row>
    <row r="51" spans="1:17" x14ac:dyDescent="0.2">
      <c r="A51" s="45" t="s">
        <v>7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8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7" x14ac:dyDescent="0.2">
      <c r="A52" s="53" t="s">
        <v>58</v>
      </c>
      <c r="B52" s="54" t="s">
        <v>45</v>
      </c>
      <c r="C52" s="55" t="s">
        <v>8</v>
      </c>
      <c r="D52" s="61" t="s">
        <v>45</v>
      </c>
      <c r="E52" s="61" t="s">
        <v>45</v>
      </c>
      <c r="F52" s="61" t="s">
        <v>45</v>
      </c>
      <c r="G52" s="61" t="s">
        <v>45</v>
      </c>
      <c r="H52" s="61" t="s">
        <v>45</v>
      </c>
      <c r="I52" s="61" t="s">
        <v>45</v>
      </c>
      <c r="J52" s="61" t="s">
        <v>45</v>
      </c>
      <c r="K52" s="61" t="s">
        <v>45</v>
      </c>
      <c r="L52" s="61" t="s">
        <v>45</v>
      </c>
      <c r="M52" s="61" t="s">
        <v>45</v>
      </c>
      <c r="N52" s="61" t="s">
        <v>45</v>
      </c>
      <c r="O52" s="61" t="s">
        <v>45</v>
      </c>
      <c r="P52" s="61" t="s">
        <v>45</v>
      </c>
      <c r="Q52" s="61" t="s">
        <v>45</v>
      </c>
    </row>
    <row r="53" spans="1:17" x14ac:dyDescent="0.2">
      <c r="A53" s="59" t="s">
        <v>46</v>
      </c>
      <c r="B53" s="60">
        <v>79</v>
      </c>
      <c r="C53" s="55" t="s">
        <v>8</v>
      </c>
      <c r="D53" s="61">
        <v>2380000</v>
      </c>
      <c r="E53" s="61">
        <v>4352000</v>
      </c>
      <c r="F53" s="61">
        <v>4964000</v>
      </c>
      <c r="G53" s="61">
        <v>5916000</v>
      </c>
      <c r="H53" s="61">
        <v>6324000</v>
      </c>
      <c r="I53" s="61">
        <v>6800000</v>
      </c>
      <c r="J53" s="61">
        <v>7956000</v>
      </c>
      <c r="K53" s="61">
        <v>9112000</v>
      </c>
      <c r="L53" s="61">
        <v>10200000</v>
      </c>
      <c r="M53" s="61">
        <v>13056000</v>
      </c>
      <c r="N53" s="61">
        <v>14348000</v>
      </c>
      <c r="O53" s="61">
        <v>15640000</v>
      </c>
      <c r="P53" s="61">
        <v>17340000</v>
      </c>
      <c r="Q53" s="61">
        <v>19856000</v>
      </c>
    </row>
    <row r="54" spans="1:17" x14ac:dyDescent="0.2">
      <c r="A54" s="59" t="s">
        <v>47</v>
      </c>
      <c r="B54" s="60">
        <v>90</v>
      </c>
      <c r="C54" s="55" t="s">
        <v>8</v>
      </c>
      <c r="D54" s="61">
        <v>3115000</v>
      </c>
      <c r="E54" s="61">
        <v>5696000</v>
      </c>
      <c r="F54" s="61">
        <v>6497000</v>
      </c>
      <c r="G54" s="61">
        <v>7743000</v>
      </c>
      <c r="H54" s="61">
        <v>8277000</v>
      </c>
      <c r="I54" s="61">
        <v>8900000</v>
      </c>
      <c r="J54" s="61">
        <v>10413000</v>
      </c>
      <c r="K54" s="61">
        <v>11926000</v>
      </c>
      <c r="L54" s="61">
        <v>13350000</v>
      </c>
      <c r="M54" s="61">
        <v>17088000</v>
      </c>
      <c r="N54" s="61">
        <v>18779000</v>
      </c>
      <c r="O54" s="61">
        <v>20470000</v>
      </c>
      <c r="P54" s="61">
        <v>22695000</v>
      </c>
      <c r="Q54" s="61">
        <v>25988000</v>
      </c>
    </row>
    <row r="55" spans="1:17" x14ac:dyDescent="0.2">
      <c r="A55" s="59" t="s">
        <v>48</v>
      </c>
      <c r="B55" s="60">
        <v>99</v>
      </c>
      <c r="C55" s="55" t="s">
        <v>8</v>
      </c>
      <c r="D55" s="61">
        <v>4550000</v>
      </c>
      <c r="E55" s="61">
        <v>8320000</v>
      </c>
      <c r="F55" s="61">
        <v>9490000</v>
      </c>
      <c r="G55" s="61">
        <v>11310000</v>
      </c>
      <c r="H55" s="61">
        <v>12090000</v>
      </c>
      <c r="I55" s="61">
        <v>13000000</v>
      </c>
      <c r="J55" s="61">
        <v>15210000</v>
      </c>
      <c r="K55" s="61">
        <v>17420000</v>
      </c>
      <c r="L55" s="61">
        <v>19500000</v>
      </c>
      <c r="M55" s="61">
        <v>24960000</v>
      </c>
      <c r="N55" s="61">
        <v>27430000</v>
      </c>
      <c r="O55" s="61">
        <v>29900000</v>
      </c>
      <c r="P55" s="61">
        <v>33150000</v>
      </c>
      <c r="Q55" s="61">
        <v>37960000</v>
      </c>
    </row>
    <row r="56" spans="1:17" x14ac:dyDescent="0.2">
      <c r="A56" s="59" t="s">
        <v>49</v>
      </c>
      <c r="B56" s="60" t="s">
        <v>45</v>
      </c>
      <c r="C56" s="55" t="s">
        <v>8</v>
      </c>
      <c r="D56" s="61" t="s">
        <v>45</v>
      </c>
      <c r="E56" s="61" t="s">
        <v>45</v>
      </c>
      <c r="F56" s="61" t="s">
        <v>45</v>
      </c>
      <c r="G56" s="61" t="s">
        <v>45</v>
      </c>
      <c r="H56" s="61" t="s">
        <v>45</v>
      </c>
      <c r="I56" s="61" t="s">
        <v>45</v>
      </c>
      <c r="J56" s="61" t="s">
        <v>45</v>
      </c>
      <c r="K56" s="61" t="s">
        <v>45</v>
      </c>
      <c r="L56" s="61" t="s">
        <v>45</v>
      </c>
      <c r="M56" s="61" t="s">
        <v>45</v>
      </c>
      <c r="N56" s="61" t="s">
        <v>45</v>
      </c>
      <c r="O56" s="61" t="s">
        <v>45</v>
      </c>
      <c r="P56" s="61" t="s">
        <v>45</v>
      </c>
      <c r="Q56" s="61" t="s">
        <v>45</v>
      </c>
    </row>
    <row r="57" spans="1:17" x14ac:dyDescent="0.2">
      <c r="A57" s="59" t="s">
        <v>50</v>
      </c>
      <c r="B57" s="60">
        <v>99</v>
      </c>
      <c r="C57" s="55" t="s">
        <v>8</v>
      </c>
      <c r="D57" s="61">
        <v>4025000</v>
      </c>
      <c r="E57" s="61">
        <v>7360000</v>
      </c>
      <c r="F57" s="61">
        <v>8395000</v>
      </c>
      <c r="G57" s="61">
        <v>10005000</v>
      </c>
      <c r="H57" s="61">
        <v>10695000</v>
      </c>
      <c r="I57" s="61">
        <v>11500000</v>
      </c>
      <c r="J57" s="61">
        <v>13455000</v>
      </c>
      <c r="K57" s="61">
        <v>15410000</v>
      </c>
      <c r="L57" s="61">
        <v>17250000</v>
      </c>
      <c r="M57" s="61">
        <v>22080000</v>
      </c>
      <c r="N57" s="61">
        <v>24265000</v>
      </c>
      <c r="O57" s="61">
        <v>26450000</v>
      </c>
      <c r="P57" s="61">
        <v>29325000</v>
      </c>
      <c r="Q57" s="61">
        <v>33580000</v>
      </c>
    </row>
    <row r="58" spans="1:17" x14ac:dyDescent="0.2">
      <c r="A58" s="59" t="s">
        <v>51</v>
      </c>
      <c r="B58" s="60">
        <v>85</v>
      </c>
      <c r="C58" s="55" t="s">
        <v>8</v>
      </c>
      <c r="D58" s="61">
        <v>2730000</v>
      </c>
      <c r="E58" s="61">
        <v>4992000</v>
      </c>
      <c r="F58" s="61">
        <v>5694000</v>
      </c>
      <c r="G58" s="61">
        <v>6786000</v>
      </c>
      <c r="H58" s="61">
        <v>7254000</v>
      </c>
      <c r="I58" s="61">
        <v>7800000</v>
      </c>
      <c r="J58" s="61">
        <v>9126000</v>
      </c>
      <c r="K58" s="61">
        <v>10452000</v>
      </c>
      <c r="L58" s="61">
        <v>11700000</v>
      </c>
      <c r="M58" s="61">
        <v>14976000</v>
      </c>
      <c r="N58" s="61">
        <v>16458000</v>
      </c>
      <c r="O58" s="61">
        <v>17940000</v>
      </c>
      <c r="P58" s="61">
        <v>19890000</v>
      </c>
      <c r="Q58" s="61">
        <v>22776000</v>
      </c>
    </row>
    <row r="59" spans="1:17" x14ac:dyDescent="0.2">
      <c r="A59" s="59" t="s">
        <v>52</v>
      </c>
      <c r="B59" s="60">
        <v>77</v>
      </c>
      <c r="C59" s="55" t="s">
        <v>8</v>
      </c>
      <c r="D59" s="61">
        <v>2205000</v>
      </c>
      <c r="E59" s="61">
        <v>4032000</v>
      </c>
      <c r="F59" s="61">
        <v>4599000</v>
      </c>
      <c r="G59" s="61">
        <v>5481000</v>
      </c>
      <c r="H59" s="61">
        <v>5859000</v>
      </c>
      <c r="I59" s="61">
        <v>6300000</v>
      </c>
      <c r="J59" s="61">
        <v>7371000</v>
      </c>
      <c r="K59" s="61">
        <v>8442000</v>
      </c>
      <c r="L59" s="61">
        <v>9450000</v>
      </c>
      <c r="M59" s="61">
        <v>12096000</v>
      </c>
      <c r="N59" s="61">
        <v>13293000</v>
      </c>
      <c r="O59" s="61">
        <v>14490000</v>
      </c>
      <c r="P59" s="61">
        <v>16065000</v>
      </c>
      <c r="Q59" s="61">
        <v>18396000</v>
      </c>
    </row>
    <row r="60" spans="1:17" x14ac:dyDescent="0.2">
      <c r="A60" s="59" t="s">
        <v>53</v>
      </c>
      <c r="B60" s="60">
        <v>73</v>
      </c>
      <c r="C60" s="55" t="s">
        <v>8</v>
      </c>
      <c r="D60" s="61">
        <v>1820000</v>
      </c>
      <c r="E60" s="61">
        <v>3328000</v>
      </c>
      <c r="F60" s="61">
        <v>3796000</v>
      </c>
      <c r="G60" s="61">
        <v>4524000</v>
      </c>
      <c r="H60" s="61">
        <v>4836000</v>
      </c>
      <c r="I60" s="61">
        <v>5200000</v>
      </c>
      <c r="J60" s="61">
        <v>6084000</v>
      </c>
      <c r="K60" s="61">
        <v>6968000</v>
      </c>
      <c r="L60" s="61">
        <v>7800000</v>
      </c>
      <c r="M60" s="61">
        <v>9984000</v>
      </c>
      <c r="N60" s="61">
        <v>10972000</v>
      </c>
      <c r="O60" s="61">
        <v>11960000</v>
      </c>
      <c r="P60" s="61">
        <v>13260000</v>
      </c>
      <c r="Q60" s="61">
        <v>15184000</v>
      </c>
    </row>
    <row r="61" spans="1:17" x14ac:dyDescent="0.2">
      <c r="A61" s="53" t="s">
        <v>59</v>
      </c>
      <c r="B61" s="54">
        <v>49</v>
      </c>
      <c r="C61" s="55" t="s">
        <v>8</v>
      </c>
      <c r="D61" s="61">
        <v>350000</v>
      </c>
      <c r="E61" s="61">
        <v>640000</v>
      </c>
      <c r="F61" s="61">
        <v>730000</v>
      </c>
      <c r="G61" s="61">
        <v>870000</v>
      </c>
      <c r="H61" s="61">
        <v>930000</v>
      </c>
      <c r="I61" s="61">
        <v>1000000</v>
      </c>
      <c r="J61" s="61">
        <v>1170000</v>
      </c>
      <c r="K61" s="61">
        <v>1340000</v>
      </c>
      <c r="L61" s="61">
        <v>1500000</v>
      </c>
      <c r="M61" s="61">
        <v>1920000</v>
      </c>
      <c r="N61" s="61">
        <v>2110000</v>
      </c>
      <c r="O61" s="61">
        <v>2300000</v>
      </c>
      <c r="P61" s="61">
        <v>2550000</v>
      </c>
      <c r="Q61" s="61">
        <v>2920000</v>
      </c>
    </row>
    <row r="62" spans="1:17" x14ac:dyDescent="0.2">
      <c r="A62" s="45" t="s">
        <v>12</v>
      </c>
      <c r="B62" s="46">
        <v>19</v>
      </c>
      <c r="C62" s="47" t="s">
        <v>8</v>
      </c>
      <c r="D62" s="50">
        <v>53000</v>
      </c>
      <c r="E62" s="50">
        <v>96000</v>
      </c>
      <c r="F62" s="50">
        <v>110000</v>
      </c>
      <c r="G62" s="50">
        <v>131000</v>
      </c>
      <c r="H62" s="50">
        <v>140000</v>
      </c>
      <c r="I62" s="28">
        <v>150000</v>
      </c>
      <c r="J62" s="50">
        <v>176000</v>
      </c>
      <c r="K62" s="50">
        <v>201000</v>
      </c>
      <c r="L62" s="50">
        <v>225000</v>
      </c>
      <c r="M62" s="50">
        <v>288000</v>
      </c>
      <c r="N62" s="50">
        <v>317000</v>
      </c>
      <c r="O62" s="50">
        <v>345000</v>
      </c>
      <c r="P62" s="50">
        <v>383000</v>
      </c>
      <c r="Q62" s="50">
        <v>438000</v>
      </c>
    </row>
    <row r="63" spans="1:17" x14ac:dyDescent="0.2">
      <c r="A63" s="45" t="s">
        <v>30</v>
      </c>
      <c r="B63" s="47">
        <v>15</v>
      </c>
      <c r="C63" s="47" t="s">
        <v>8</v>
      </c>
      <c r="D63" s="50">
        <v>35000</v>
      </c>
      <c r="E63" s="50">
        <v>64000</v>
      </c>
      <c r="F63" s="50">
        <v>73000</v>
      </c>
      <c r="G63" s="50">
        <v>87000</v>
      </c>
      <c r="H63" s="50">
        <v>93000</v>
      </c>
      <c r="I63" s="28">
        <v>100000</v>
      </c>
      <c r="J63" s="50">
        <v>117000</v>
      </c>
      <c r="K63" s="50">
        <v>134000</v>
      </c>
      <c r="L63" s="50">
        <v>150000</v>
      </c>
      <c r="M63" s="50">
        <v>192000</v>
      </c>
      <c r="N63" s="50">
        <v>211000</v>
      </c>
      <c r="O63" s="50">
        <v>230000</v>
      </c>
      <c r="P63" s="50">
        <v>255000</v>
      </c>
      <c r="Q63" s="50">
        <v>292000</v>
      </c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27</v>
      </c>
      <c r="F2" s="34"/>
    </row>
    <row r="3" spans="1:20" ht="10.5" x14ac:dyDescent="0.25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25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21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25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21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25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23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25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23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25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22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25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22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2024-02-16T14:52:47Z</dcterms:modified>
</cp:coreProperties>
</file>