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gramaciones\Canal 13\2024\MAYO\Programación del 13 al 19 de Mayo\"/>
    </mc:Choice>
  </mc:AlternateContent>
  <bookViews>
    <workbookView xWindow="0" yWindow="0" windowWidth="23040" windowHeight="9460"/>
  </bookViews>
  <sheets>
    <sheet name="Clasificaciones Mayo" sheetId="1" r:id="rId1"/>
    <sheet name="VUP Mayo" sheetId="2" r:id="rId2"/>
    <sheet name="VEG Mayo" sheetId="3" r:id="rId3"/>
    <sheet name="Estrenos Octubre" sheetId="4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uri="GoogleSheetsCustomDataVersion2">
      <go:sheetsCustomData xmlns:go="http://customooxmlschemas.google.com/" r:id="rId8" roundtripDataChecksum="2vsOvRCENxZbXGhGGL5+5JLe/iFsS2Ko2kLx7NR+eGc="/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<sst xmlns="http://schemas.openxmlformats.org/spreadsheetml/2006/main" count="359" uniqueCount="57">
  <si>
    <t>CLASIFICACIONES</t>
  </si>
  <si>
    <t>PROGRAMAS L-V</t>
  </si>
  <si>
    <t>UC</t>
  </si>
  <si>
    <t>DIAS</t>
  </si>
  <si>
    <t>TRES POR TRES</t>
  </si>
  <si>
    <t>TELETRECE A.M.</t>
  </si>
  <si>
    <t>L-V</t>
  </si>
  <si>
    <t>TU DIA</t>
  </si>
  <si>
    <t>ATRÉVETE, LO MEJOR DE TI</t>
  </si>
  <si>
    <t>J-V</t>
  </si>
  <si>
    <t>TELETRECE TARDE</t>
  </si>
  <si>
    <t>EL TIEMPO TARDE</t>
  </si>
  <si>
    <t>ANA DE NADIE</t>
  </si>
  <si>
    <t>MELISSA</t>
  </si>
  <si>
    <t>RASTRO DE MENTIRAS</t>
  </si>
  <si>
    <t>QUE DICE CHILE</t>
  </si>
  <si>
    <t>TELETRECE</t>
  </si>
  <si>
    <t>TIEMPO, EL</t>
  </si>
  <si>
    <t>GANAR O SERVIR</t>
  </si>
  <si>
    <t>L-J</t>
  </si>
  <si>
    <t>SECRETOS DE FAMILIA</t>
  </si>
  <si>
    <t>GANAR O SERVIR EXTRA</t>
  </si>
  <si>
    <t>TELETRECE NOCHE</t>
  </si>
  <si>
    <t>QUE DICE CHILE, PRIME</t>
  </si>
  <si>
    <t>V</t>
  </si>
  <si>
    <t xml:space="preserve"> </t>
  </si>
  <si>
    <t>GRANDES EVENTOS</t>
  </si>
  <si>
    <t>SUPER SERIES</t>
  </si>
  <si>
    <t>PRIMERA HORA, T13 EN VIVO</t>
  </si>
  <si>
    <t>PROGRAMAS S-D</t>
  </si>
  <si>
    <t>CULTURA AM</t>
  </si>
  <si>
    <t>S</t>
  </si>
  <si>
    <t>ALF</t>
  </si>
  <si>
    <t>LA COPA ESTA EN EL 13</t>
  </si>
  <si>
    <t>SABADO DE PELICULAS</t>
  </si>
  <si>
    <t>CULTURA TARDE</t>
  </si>
  <si>
    <t>LUGARES QUE HABLAN</t>
  </si>
  <si>
    <t>CULTURA ACCESS PRIME</t>
  </si>
  <si>
    <t>CULTURA PRIME</t>
  </si>
  <si>
    <t>GRANDES SERIES</t>
  </si>
  <si>
    <t>SANTA MISA</t>
  </si>
  <si>
    <t>D</t>
  </si>
  <si>
    <t>TRAVESIA 13C</t>
  </si>
  <si>
    <t>TELETRECE A LA HORA</t>
  </si>
  <si>
    <t>MESA CENTRAL</t>
  </si>
  <si>
    <t>GENERACIÓN DORADA</t>
  </si>
  <si>
    <t>DOMINGO DE PELICULAS 1</t>
  </si>
  <si>
    <t>MARAVILLAS DEL MUNDO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</si>
  <si>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</si>
  <si>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</si>
  <si>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</si>
  <si>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</si>
  <si>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</si>
  <si>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</si>
  <si>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</si>
  <si>
    <t>MI ULTIMO DESEO</t>
  </si>
  <si>
    <t>TARIFAS DEL 13 AL 19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</si>
</sst>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0.0"/>
    <numFmt numFmtId="165" formatCode="_-* #,##0.00_-;\-* #,##0.00_-;_-* &quot;-&quot;??_-;_-@"/>
  </numFmts>
  <fonts count="7" x14ac:knownFonts="1">
    <font>
      <sz val="11"/>
      <color theme="1"/>
      <name val="Calibri"/>
      <scheme val="minor"/>
    </font>
    <font>
      <sz val="8"/>
      <color theme="1"/>
      <name val="Arial"/>
    </font>
    <font>
      <sz val="26"/>
      <color rgb="FFFF6600"/>
      <name val="Arial"/>
    </font>
    <font>
      <b/>
      <sz val="8"/>
      <color theme="1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8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theme="9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theme="9"/>
      </patternFill>
    </fill>
    <fill>
      <patternFill patternType="solid">
        <fgColor rgb="FFFFC000"/>
        <bgColor rgb="FF8DB3E2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C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/>
    <xf numFmtId="164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2" fontId="1" fillId="0" borderId="0" xfId="0" applyNumberFormat="1" applyFo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/>
    <xf numFmtId="164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42" fontId="1" fillId="3" borderId="1" xfId="0" applyNumberFormat="1" applyFont="1" applyFill="1" applyBorder="1"/>
    <xf numFmtId="0" fontId="1" fillId="3" borderId="1" xfId="0" applyFont="1" applyFill="1" applyBorder="1"/>
    <xf numFmtId="165" fontId="1" fillId="0" borderId="0" xfId="0" applyNumberFormat="1" applyFont="1"/>
    <xf numFmtId="0" fontId="3" fillId="5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6" borderId="10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2" fontId="1" fillId="0" borderId="0" xfId="0" applyNumberFormat="1" applyFont="1"/>
    <xf numFmtId="0" fontId="3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" fillId="0" borderId="11" xfId="0" applyFont="1" applyBorder="1"/>
    <xf numFmtId="3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left"/>
    </xf>
    <xf numFmtId="0" fontId="4" fillId="10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center"/>
    </xf>
    <xf numFmtId="3" fontId="1" fillId="9" borderId="10" xfId="0" applyNumberFormat="1" applyFont="1" applyFill="1" applyBorder="1" applyAlignment="1">
      <alignment horizontal="center"/>
    </xf>
    <xf numFmtId="3" fontId="1" fillId="11" borderId="10" xfId="0" applyNumberFormat="1" applyFont="1" applyFill="1" applyBorder="1" applyAlignment="1">
      <alignment horizontal="center"/>
    </xf>
    <xf numFmtId="3" fontId="1" fillId="12" borderId="10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3" fontId="1" fillId="10" borderId="10" xfId="0" applyNumberFormat="1" applyFont="1" applyFill="1" applyBorder="1" applyAlignment="1">
      <alignment horizontal="center"/>
    </xf>
    <xf numFmtId="3" fontId="1" fillId="13" borderId="10" xfId="0" applyNumberFormat="1" applyFont="1" applyFill="1" applyBorder="1" applyAlignment="1">
      <alignment horizontal="center"/>
    </xf>
    <xf numFmtId="3" fontId="1" fillId="14" borderId="10" xfId="0" applyNumberFormat="1" applyFont="1" applyFill="1" applyBorder="1" applyAlignment="1">
      <alignment horizontal="center"/>
    </xf>
    <xf numFmtId="3" fontId="1" fillId="15" borderId="10" xfId="0" applyNumberFormat="1" applyFont="1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2" fontId="2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2" fontId="2" fillId="0" borderId="0" xfId="0" applyNumberFormat="1" applyFont="1" applyAlignment="1">
      <alignment horizontal="center" vertical="center"/>
    </xf>
    <xf numFmtId="0" fontId="4" fillId="17" borderId="4" xfId="0" applyFont="1" applyFill="1" applyBorder="1" applyAlignment="1">
      <alignment horizontal="left"/>
    </xf>
    <xf numFmtId="0" fontId="4" fillId="17" borderId="4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 vertical="center"/>
    </xf>
    <xf numFmtId="3" fontId="1" fillId="17" borderId="10" xfId="0" applyNumberFormat="1" applyFont="1" applyFill="1" applyBorder="1" applyAlignment="1">
      <alignment horizontal="center"/>
    </xf>
    <xf numFmtId="3" fontId="1" fillId="18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762000" cy="742950"/>
    <xdr:pic>
      <xdr:nvPicPr>
        <xdr:cNvPr id="2" name="image1.png" descr="http://intranet/graficas/logos/naranjo-transparen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id="3" name="image1.png" descr="http://intranet/graficas/logos/naranjo-transparen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752475" cy="742950"/>
    <xdr:pic>
      <xdr:nvPicPr>
        <xdr:cNvPr id="2" name="image1.png" descr="http://intranet/graficas/logos/naranjo-transparen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762000" cy="742950"/>
    <xdr:pic>
      <xdr:nvPicPr>
        <xdr:cNvPr id="2" name="image1.png" descr="http://intranet/graficas/logos/naranjo-transparen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00100" cy="866775"/>
    <xdr:pic>
      <xdr:nvPicPr>
        <xdr:cNvPr id="2" name="image1.png" descr="http://intranet/graficas/logos/naranjo-transparen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abSelected="1" workbookViewId="0">
      <selection activeCell="B19" sqref="B19"/>
    </sheetView>
  </sheetViews>
  <sheetFormatPr baseColWidth="10" defaultColWidth="14.453125" defaultRowHeight="15" customHeight="1" x14ac:dyDescent="0.35"/>
  <cols>
    <col min="1" max="1" width="41.08984375" customWidth="1"/>
    <col min="2" max="2" width="6.26953125" customWidth="1"/>
    <col min="3" max="3" width="7.26953125" customWidth="1"/>
    <col min="4" max="26" width="11.453125" customWidth="1"/>
  </cols>
  <sheetData>
    <row r="1" spans="1:26" ht="9.75" customHeight="1" x14ac:dyDescent="0.3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78" t="s">
        <v>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35">
      <c r="A3" s="3" t="s">
        <v>0</v>
      </c>
      <c r="B3" s="4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5">
      <c r="A4" s="6" t="s">
        <v>1</v>
      </c>
      <c r="B4" s="7" t="s">
        <v>2</v>
      </c>
      <c r="C4" s="8" t="s">
        <v>3</v>
      </c>
      <c r="D4" s="2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35">
      <c r="A5" s="10" t="s">
        <v>4</v>
      </c>
      <c r="B5" s="11">
        <v>19</v>
      </c>
      <c r="C5" s="12" t="s">
        <v>6</v>
      </c>
      <c r="D5" s="2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35">
      <c r="A6" s="13" t="s">
        <v>5</v>
      </c>
      <c r="B6" s="14">
        <v>46</v>
      </c>
      <c r="C6" s="12" t="s">
        <v>6</v>
      </c>
      <c r="D6" s="2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35">
      <c r="A7" s="10" t="s">
        <v>7</v>
      </c>
      <c r="B7" s="11">
        <v>54</v>
      </c>
      <c r="C7" s="12" t="s">
        <v>6</v>
      </c>
      <c r="D7" s="2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35">
      <c r="A8" s="10" t="s">
        <v>8</v>
      </c>
      <c r="B8" s="11">
        <v>54</v>
      </c>
      <c r="C8" s="12" t="s">
        <v>9</v>
      </c>
      <c r="D8" s="2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35">
      <c r="A9" s="10" t="s">
        <v>10</v>
      </c>
      <c r="B9" s="11">
        <v>49</v>
      </c>
      <c r="C9" s="12" t="s">
        <v>6</v>
      </c>
      <c r="D9" s="2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35">
      <c r="A10" s="10" t="s">
        <v>11</v>
      </c>
      <c r="B10" s="11">
        <v>49</v>
      </c>
      <c r="C10" s="12" t="s">
        <v>6</v>
      </c>
      <c r="D10" s="2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35">
      <c r="A11" s="15" t="s">
        <v>12</v>
      </c>
      <c r="B11" s="16">
        <v>49</v>
      </c>
      <c r="C11" s="17" t="s">
        <v>6</v>
      </c>
      <c r="D11" s="2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35">
      <c r="A12" s="15" t="s">
        <v>13</v>
      </c>
      <c r="B12" s="16">
        <v>49</v>
      </c>
      <c r="C12" s="17" t="s">
        <v>6</v>
      </c>
      <c r="D12" s="2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35">
      <c r="A13" s="81" t="s">
        <v>55</v>
      </c>
      <c r="B13" s="82">
        <v>49</v>
      </c>
      <c r="C13" s="83" t="s">
        <v>6</v>
      </c>
      <c r="D13" s="2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35">
      <c r="A14" s="15" t="s">
        <v>14</v>
      </c>
      <c r="B14" s="16">
        <v>49</v>
      </c>
      <c r="C14" s="17" t="s">
        <v>6</v>
      </c>
      <c r="D14" s="2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35">
      <c r="A15" s="15" t="s">
        <v>15</v>
      </c>
      <c r="B15" s="16">
        <v>54</v>
      </c>
      <c r="C15" s="17" t="s">
        <v>6</v>
      </c>
      <c r="D15" s="2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35">
      <c r="A16" s="15" t="s">
        <v>16</v>
      </c>
      <c r="B16" s="16">
        <v>65</v>
      </c>
      <c r="C16" s="17" t="s">
        <v>6</v>
      </c>
      <c r="D16" s="2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35">
      <c r="A17" s="15" t="s">
        <v>17</v>
      </c>
      <c r="B17" s="16">
        <v>65</v>
      </c>
      <c r="C17" s="17" t="s">
        <v>6</v>
      </c>
      <c r="D17" s="2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35">
      <c r="A18" s="15" t="s">
        <v>18</v>
      </c>
      <c r="B18" s="16">
        <v>78</v>
      </c>
      <c r="C18" s="17" t="s">
        <v>19</v>
      </c>
      <c r="D18" s="2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35">
      <c r="A19" s="55" t="s">
        <v>20</v>
      </c>
      <c r="B19" s="56">
        <v>54</v>
      </c>
      <c r="C19" s="17" t="s">
        <v>19</v>
      </c>
      <c r="D19" s="2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35">
      <c r="A20" s="57" t="s">
        <v>21</v>
      </c>
      <c r="B20" s="58">
        <v>46</v>
      </c>
      <c r="C20" s="17" t="s">
        <v>19</v>
      </c>
      <c r="D20" s="2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35">
      <c r="A21" s="15" t="s">
        <v>22</v>
      </c>
      <c r="B21" s="16">
        <v>29</v>
      </c>
      <c r="C21" s="17" t="s">
        <v>19</v>
      </c>
      <c r="D21" s="2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35">
      <c r="A22" s="15" t="s">
        <v>23</v>
      </c>
      <c r="B22" s="16">
        <v>59</v>
      </c>
      <c r="C22" s="17" t="s">
        <v>24</v>
      </c>
      <c r="D22" s="2"/>
      <c r="E22" s="9"/>
      <c r="F22" s="1" t="s">
        <v>25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35">
      <c r="A23" s="15" t="s">
        <v>26</v>
      </c>
      <c r="B23" s="16">
        <v>40</v>
      </c>
      <c r="C23" s="17" t="s">
        <v>24</v>
      </c>
      <c r="D23" s="2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35">
      <c r="A24" s="15" t="s">
        <v>27</v>
      </c>
      <c r="B24" s="16">
        <v>19</v>
      </c>
      <c r="C24" s="17" t="s">
        <v>6</v>
      </c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35">
      <c r="A25" s="10" t="s">
        <v>28</v>
      </c>
      <c r="B25" s="11">
        <v>15</v>
      </c>
      <c r="C25" s="12" t="s">
        <v>6</v>
      </c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35">
      <c r="A26" s="18"/>
      <c r="B26" s="19"/>
      <c r="C26" s="20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35">
      <c r="A27" s="18"/>
      <c r="B27" s="19"/>
      <c r="C27" s="20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3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35">
      <c r="A29" s="21" t="s">
        <v>0</v>
      </c>
      <c r="B29" s="22"/>
      <c r="C29" s="23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35">
      <c r="A30" s="24" t="s">
        <v>29</v>
      </c>
      <c r="B30" s="25" t="s">
        <v>2</v>
      </c>
      <c r="C30" s="26" t="s">
        <v>3</v>
      </c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35">
      <c r="A31" s="13" t="s">
        <v>30</v>
      </c>
      <c r="B31" s="14">
        <v>19</v>
      </c>
      <c r="C31" s="12" t="s">
        <v>31</v>
      </c>
      <c r="D31" s="2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35">
      <c r="A32" s="13" t="s">
        <v>32</v>
      </c>
      <c r="B32" s="14">
        <v>22</v>
      </c>
      <c r="C32" s="12" t="s">
        <v>31</v>
      </c>
      <c r="D32" s="2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35">
      <c r="A33" s="13" t="s">
        <v>33</v>
      </c>
      <c r="B33" s="14">
        <v>29</v>
      </c>
      <c r="C33" s="12" t="s">
        <v>31</v>
      </c>
      <c r="D33" s="2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35">
      <c r="A34" s="13" t="s">
        <v>10</v>
      </c>
      <c r="B34" s="14">
        <v>46</v>
      </c>
      <c r="C34" s="12" t="s">
        <v>31</v>
      </c>
      <c r="D34" s="2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35">
      <c r="A35" s="13" t="s">
        <v>34</v>
      </c>
      <c r="B35" s="14">
        <v>46</v>
      </c>
      <c r="C35" s="12" t="s">
        <v>31</v>
      </c>
      <c r="D35" s="2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35">
      <c r="A36" s="10" t="s">
        <v>35</v>
      </c>
      <c r="B36" s="11">
        <v>46</v>
      </c>
      <c r="C36" s="12" t="s">
        <v>31</v>
      </c>
      <c r="D36" s="2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35">
      <c r="A37" s="10" t="s">
        <v>36</v>
      </c>
      <c r="B37" s="11">
        <v>49</v>
      </c>
      <c r="C37" s="12" t="s">
        <v>31</v>
      </c>
      <c r="D37" s="2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35">
      <c r="A38" s="10" t="s">
        <v>37</v>
      </c>
      <c r="B38" s="11">
        <v>49</v>
      </c>
      <c r="C38" s="12" t="s">
        <v>31</v>
      </c>
      <c r="D38" s="2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35">
      <c r="A39" s="10" t="s">
        <v>16</v>
      </c>
      <c r="B39" s="11">
        <v>57</v>
      </c>
      <c r="C39" s="12" t="s">
        <v>31</v>
      </c>
      <c r="D39" s="2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35">
      <c r="A40" s="15" t="s">
        <v>17</v>
      </c>
      <c r="B40" s="11">
        <v>57</v>
      </c>
      <c r="C40" s="12" t="s">
        <v>31</v>
      </c>
      <c r="D40" s="27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9.75" customHeight="1" x14ac:dyDescent="0.35">
      <c r="A41" s="10" t="s">
        <v>38</v>
      </c>
      <c r="B41" s="11">
        <v>59</v>
      </c>
      <c r="C41" s="12" t="s">
        <v>31</v>
      </c>
      <c r="D41" s="27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9.75" customHeight="1" x14ac:dyDescent="0.35">
      <c r="A42" s="10" t="s">
        <v>39</v>
      </c>
      <c r="B42" s="11">
        <v>29</v>
      </c>
      <c r="C42" s="12" t="s">
        <v>31</v>
      </c>
      <c r="D42" s="27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9.75" customHeight="1" x14ac:dyDescent="0.35">
      <c r="A43" s="15" t="s">
        <v>27</v>
      </c>
      <c r="B43" s="16">
        <v>19</v>
      </c>
      <c r="C43" s="17" t="s">
        <v>31</v>
      </c>
      <c r="D43" s="27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9.75" customHeight="1" x14ac:dyDescent="0.35">
      <c r="A44" s="15" t="s">
        <v>28</v>
      </c>
      <c r="B44" s="17">
        <v>15</v>
      </c>
      <c r="C44" s="17" t="s">
        <v>31</v>
      </c>
      <c r="D44" s="27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9.75" customHeight="1" x14ac:dyDescent="0.35">
      <c r="A45" s="15" t="s">
        <v>40</v>
      </c>
      <c r="B45" s="16">
        <v>15</v>
      </c>
      <c r="C45" s="17" t="s">
        <v>41</v>
      </c>
      <c r="D45" s="27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9.75" customHeight="1" x14ac:dyDescent="0.35">
      <c r="A46" s="15" t="s">
        <v>42</v>
      </c>
      <c r="B46" s="16">
        <v>19</v>
      </c>
      <c r="C46" s="17" t="s">
        <v>41</v>
      </c>
      <c r="D46" s="27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9.75" customHeight="1" x14ac:dyDescent="0.35">
      <c r="A47" s="59" t="s">
        <v>30</v>
      </c>
      <c r="B47" s="60">
        <v>22</v>
      </c>
      <c r="C47" s="61" t="s">
        <v>41</v>
      </c>
      <c r="D47" s="27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9.75" customHeight="1" x14ac:dyDescent="0.35">
      <c r="A48" s="15" t="s">
        <v>43</v>
      </c>
      <c r="B48" s="16">
        <v>29</v>
      </c>
      <c r="C48" s="17" t="s">
        <v>41</v>
      </c>
      <c r="D48" s="27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9.75" customHeight="1" x14ac:dyDescent="0.35">
      <c r="A49" s="10" t="s">
        <v>44</v>
      </c>
      <c r="B49" s="11">
        <v>40</v>
      </c>
      <c r="C49" s="12" t="s">
        <v>41</v>
      </c>
      <c r="D49" s="2"/>
      <c r="E49" s="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35">
      <c r="A50" s="62" t="s">
        <v>10</v>
      </c>
      <c r="B50" s="63">
        <v>46</v>
      </c>
      <c r="C50" s="64" t="s">
        <v>41</v>
      </c>
      <c r="D50" s="2"/>
      <c r="E50" s="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35">
      <c r="A51" s="65" t="s">
        <v>45</v>
      </c>
      <c r="B51" s="66">
        <v>46</v>
      </c>
      <c r="C51" s="67" t="s">
        <v>41</v>
      </c>
      <c r="D51" s="2"/>
      <c r="E51" s="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35">
      <c r="A52" s="62" t="s">
        <v>46</v>
      </c>
      <c r="B52" s="63">
        <v>46</v>
      </c>
      <c r="C52" s="64" t="s">
        <v>41</v>
      </c>
      <c r="D52" s="2"/>
      <c r="E52" s="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35">
      <c r="A53" s="10" t="s">
        <v>47</v>
      </c>
      <c r="B53" s="11">
        <v>49</v>
      </c>
      <c r="C53" s="12" t="s">
        <v>41</v>
      </c>
      <c r="D53" s="2"/>
      <c r="E53" s="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35">
      <c r="A54" s="10" t="s">
        <v>37</v>
      </c>
      <c r="B54" s="11">
        <v>49</v>
      </c>
      <c r="C54" s="12" t="s">
        <v>41</v>
      </c>
      <c r="D54" s="2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35">
      <c r="A55" s="10" t="s">
        <v>16</v>
      </c>
      <c r="B55" s="11">
        <v>65</v>
      </c>
      <c r="C55" s="12" t="s">
        <v>41</v>
      </c>
      <c r="D55" s="2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35">
      <c r="A56" s="15" t="s">
        <v>17</v>
      </c>
      <c r="B56" s="11">
        <v>65</v>
      </c>
      <c r="C56" s="12" t="s">
        <v>41</v>
      </c>
      <c r="D56" s="2"/>
      <c r="E56" s="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35">
      <c r="A57" s="15" t="s">
        <v>18</v>
      </c>
      <c r="B57" s="16">
        <v>86</v>
      </c>
      <c r="C57" s="17" t="s">
        <v>41</v>
      </c>
      <c r="D57" s="2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35">
      <c r="A58" s="15" t="s">
        <v>20</v>
      </c>
      <c r="B58" s="11">
        <v>54</v>
      </c>
      <c r="C58" s="12" t="s">
        <v>41</v>
      </c>
      <c r="D58" s="2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35">
      <c r="A59" s="15" t="s">
        <v>21</v>
      </c>
      <c r="B59" s="16">
        <v>46</v>
      </c>
      <c r="C59" s="17" t="s">
        <v>41</v>
      </c>
      <c r="D59" s="2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35">
      <c r="A60" s="10" t="s">
        <v>27</v>
      </c>
      <c r="B60" s="11">
        <v>19</v>
      </c>
      <c r="C60" s="12" t="s">
        <v>41</v>
      </c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35">
      <c r="A61" s="10" t="s">
        <v>28</v>
      </c>
      <c r="B61" s="12">
        <v>15</v>
      </c>
      <c r="C61" s="12" t="s">
        <v>41</v>
      </c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3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3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3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3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3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3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3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3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3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3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3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3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3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3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3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3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3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3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3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3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3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3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3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3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3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3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3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3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3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3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3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3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3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3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3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3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3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3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3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3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3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3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3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3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3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3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3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3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3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3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3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3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3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3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3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3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3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3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3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3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3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3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3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3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3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3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3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3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3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3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3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3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3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3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3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3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3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3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3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3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3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3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3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3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3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3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35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35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3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3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3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35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3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35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35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35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35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35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35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35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35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35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3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35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35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35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35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35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35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35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35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35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3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35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35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35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35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35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35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35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35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35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3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35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35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35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35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35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35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35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35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35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3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35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35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35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35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35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35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35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35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35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3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35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35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35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35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35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35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35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35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35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3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35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35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35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35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35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35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35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35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35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3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35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35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35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35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35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35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35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35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35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35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35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35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35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35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35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35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35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35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3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35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35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35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35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35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35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35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35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35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3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35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35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35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35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35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35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35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35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35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3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35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35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35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35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35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35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35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35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35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3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35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35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35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35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35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35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35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35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35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3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35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35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35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35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35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35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35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35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35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3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35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35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35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35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35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35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35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35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35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3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35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35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35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35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35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35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35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35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35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3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35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35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35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35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35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35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35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35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35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3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35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35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35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35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35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35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35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35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35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35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35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35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35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35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35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35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35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35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3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35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35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35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35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35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35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35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35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35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3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35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35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35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35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35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35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35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35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35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3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35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35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35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35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35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35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35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35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35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3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35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35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35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35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35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35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35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35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35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3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35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35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35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35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35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35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35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35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35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3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35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35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35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35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35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35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35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35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35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3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35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35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35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35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35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35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35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35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35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3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35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35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35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35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35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35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35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35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35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3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35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35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35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35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35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35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35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35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35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35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35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35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35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35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35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35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35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35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3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35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35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35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35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35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35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35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35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35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3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35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35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35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35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35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35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35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35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35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3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35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35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35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35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35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35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35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35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35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3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35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35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35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35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35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35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35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35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35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3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35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35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35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35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35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35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35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35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35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3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35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35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35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35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35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35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35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35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35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3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35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35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35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35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35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35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35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35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35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3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35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35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35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35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35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35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35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35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35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3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35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35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35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35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35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35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35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35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35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35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35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35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35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35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35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35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35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35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3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35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35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35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35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35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35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35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35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35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3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35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35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35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35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35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35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35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35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35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3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35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35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35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35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35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35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35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35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35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3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35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35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35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35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35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35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35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35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35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3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35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35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35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35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35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35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35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35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35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3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35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35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35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35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35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35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35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35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35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3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35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35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35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35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35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35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35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35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35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3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35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35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35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35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35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35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35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35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35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3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35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35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35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35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35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35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35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35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35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35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35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35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35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35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35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35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35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35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3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35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35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35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35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35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35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35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35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35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3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35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35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35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35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35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35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35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35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35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3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35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35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35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35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35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35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35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35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35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3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35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35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35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35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35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35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35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35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35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3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35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35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35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35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35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35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35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35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35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3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35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35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35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35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35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35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35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35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35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3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35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35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35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35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35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35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35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35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35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3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35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35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35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35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35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35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35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35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35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3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35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35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35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35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35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35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35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35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35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35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35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35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35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35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35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35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35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35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3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35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35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35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35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35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35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35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35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35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3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35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35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35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35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35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35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35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35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35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3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35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35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35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35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35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35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35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35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35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3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35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35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35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35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35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35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35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35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35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3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35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35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35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35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35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35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35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35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35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3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35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35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35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35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35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35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35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35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35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3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35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35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35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35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35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35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35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35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35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3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35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35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35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35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35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35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35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35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35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3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35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35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35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35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35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35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35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35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35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35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35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35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35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35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35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35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35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35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3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35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35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35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35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35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35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35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35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35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3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35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35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35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35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35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35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35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35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35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3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35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35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35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35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35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35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35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35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35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3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35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35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35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35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35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35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35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35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35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3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35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35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35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35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35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35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35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35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35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3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35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35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35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35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35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35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35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35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35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3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35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35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35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35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35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35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35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35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35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3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35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35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35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35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35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35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35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35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35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3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35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35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35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35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35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35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35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35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35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35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35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35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35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35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35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35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35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35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3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35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35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35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35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35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35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35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35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35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3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35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35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35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35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35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35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35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35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35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3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35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35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35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35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35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35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35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35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35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3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35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35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35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35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35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35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35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35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35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3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35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35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35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35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35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35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35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35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35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3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35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35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35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workbookViewId="0">
      <selection activeCell="G31" sqref="G31"/>
    </sheetView>
  </sheetViews>
  <sheetFormatPr baseColWidth="10" defaultColWidth="14.453125" defaultRowHeight="15" customHeight="1" x14ac:dyDescent="0.35"/>
  <cols>
    <col min="1" max="1" width="41.08984375" customWidth="1"/>
    <col min="2" max="2" width="6.26953125" customWidth="1"/>
    <col min="3" max="3" width="8.54296875" customWidth="1"/>
    <col min="4" max="16" width="10.7265625" customWidth="1"/>
    <col min="17" max="26" width="11.453125" customWidth="1"/>
  </cols>
  <sheetData>
    <row r="1" spans="1:26" ht="9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80" t="str">
        <f>'Clasificaciones Mayo'!A2:M2</f>
        <v>TARIFAS DEL 13 AL 19 DE MAYO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35">
      <c r="A3" s="21"/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5">
      <c r="A4" s="6" t="s">
        <v>1</v>
      </c>
      <c r="B4" s="7" t="s">
        <v>2</v>
      </c>
      <c r="C4" s="8" t="s">
        <v>3</v>
      </c>
      <c r="D4" s="31">
        <v>5</v>
      </c>
      <c r="E4" s="31">
        <v>10</v>
      </c>
      <c r="F4" s="31">
        <v>15</v>
      </c>
      <c r="G4" s="31">
        <v>20</v>
      </c>
      <c r="H4" s="31">
        <v>25</v>
      </c>
      <c r="I4" s="32">
        <v>30</v>
      </c>
      <c r="J4" s="31">
        <v>35</v>
      </c>
      <c r="K4" s="31">
        <v>40</v>
      </c>
      <c r="L4" s="31">
        <v>45</v>
      </c>
      <c r="M4" s="31">
        <v>50</v>
      </c>
      <c r="N4" s="31">
        <v>55</v>
      </c>
      <c r="O4" s="31">
        <v>60</v>
      </c>
      <c r="P4" s="31">
        <v>65</v>
      </c>
      <c r="Q4" s="31">
        <v>70</v>
      </c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35">
      <c r="A5" s="10" t="s">
        <v>4</v>
      </c>
      <c r="B5" s="11">
        <v>19</v>
      </c>
      <c r="C5" s="12" t="s">
        <v>6</v>
      </c>
      <c r="D5" s="33">
        <v>53000</v>
      </c>
      <c r="E5" s="33">
        <v>96000</v>
      </c>
      <c r="F5" s="33">
        <v>110000</v>
      </c>
      <c r="G5" s="33">
        <v>131000</v>
      </c>
      <c r="H5" s="33">
        <v>140000</v>
      </c>
      <c r="I5" s="34">
        <v>150000</v>
      </c>
      <c r="J5" s="33">
        <v>176000</v>
      </c>
      <c r="K5" s="33">
        <v>201000</v>
      </c>
      <c r="L5" s="33">
        <v>225000</v>
      </c>
      <c r="M5" s="33">
        <v>288000</v>
      </c>
      <c r="N5" s="33">
        <v>317000</v>
      </c>
      <c r="O5" s="33">
        <v>345000</v>
      </c>
      <c r="P5" s="33">
        <v>383000</v>
      </c>
      <c r="Q5" s="33">
        <v>438000</v>
      </c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35">
      <c r="A6" s="13" t="s">
        <v>5</v>
      </c>
      <c r="B6" s="14">
        <v>46</v>
      </c>
      <c r="C6" s="12" t="s">
        <v>6</v>
      </c>
      <c r="D6" s="33">
        <v>245000</v>
      </c>
      <c r="E6" s="33">
        <v>448000</v>
      </c>
      <c r="F6" s="33">
        <v>511000</v>
      </c>
      <c r="G6" s="33">
        <v>609000</v>
      </c>
      <c r="H6" s="33">
        <v>651000</v>
      </c>
      <c r="I6" s="34">
        <v>700000</v>
      </c>
      <c r="J6" s="33">
        <v>819000</v>
      </c>
      <c r="K6" s="33">
        <v>938000</v>
      </c>
      <c r="L6" s="33">
        <v>1050000</v>
      </c>
      <c r="M6" s="33">
        <v>1344000</v>
      </c>
      <c r="N6" s="33">
        <v>1477000</v>
      </c>
      <c r="O6" s="33">
        <v>1610000</v>
      </c>
      <c r="P6" s="33">
        <v>1785000</v>
      </c>
      <c r="Q6" s="33">
        <v>2044000</v>
      </c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35">
      <c r="A7" s="10" t="s">
        <v>7</v>
      </c>
      <c r="B7" s="11">
        <v>54</v>
      </c>
      <c r="C7" s="12" t="s">
        <v>6</v>
      </c>
      <c r="D7" s="33">
        <v>525000</v>
      </c>
      <c r="E7" s="33">
        <v>960000</v>
      </c>
      <c r="F7" s="33">
        <v>1095000</v>
      </c>
      <c r="G7" s="33">
        <v>1305000</v>
      </c>
      <c r="H7" s="33">
        <v>1395000</v>
      </c>
      <c r="I7" s="34">
        <v>1500000</v>
      </c>
      <c r="J7" s="33">
        <v>1755000</v>
      </c>
      <c r="K7" s="33">
        <v>2010000</v>
      </c>
      <c r="L7" s="33">
        <v>2250000</v>
      </c>
      <c r="M7" s="33">
        <v>2880000</v>
      </c>
      <c r="N7" s="33">
        <v>3165000</v>
      </c>
      <c r="O7" s="33">
        <v>3450000</v>
      </c>
      <c r="P7" s="33">
        <v>3825000</v>
      </c>
      <c r="Q7" s="33">
        <v>4380000</v>
      </c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0" t="s">
        <v>8</v>
      </c>
      <c r="B8" s="11">
        <v>54</v>
      </c>
      <c r="C8" s="12" t="s">
        <v>9</v>
      </c>
      <c r="D8" s="33">
        <v>525000</v>
      </c>
      <c r="E8" s="33">
        <v>960000</v>
      </c>
      <c r="F8" s="33">
        <v>1095000</v>
      </c>
      <c r="G8" s="33">
        <v>1305000</v>
      </c>
      <c r="H8" s="33">
        <v>1395000</v>
      </c>
      <c r="I8" s="34">
        <v>1500000</v>
      </c>
      <c r="J8" s="33">
        <v>1755000</v>
      </c>
      <c r="K8" s="33">
        <v>2010000</v>
      </c>
      <c r="L8" s="33">
        <v>2250000</v>
      </c>
      <c r="M8" s="33">
        <v>2880000</v>
      </c>
      <c r="N8" s="33">
        <v>3165000</v>
      </c>
      <c r="O8" s="33">
        <v>3450000</v>
      </c>
      <c r="P8" s="33">
        <v>3825000</v>
      </c>
      <c r="Q8" s="33">
        <v>4380000</v>
      </c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35">
      <c r="A9" s="10" t="s">
        <v>10</v>
      </c>
      <c r="B9" s="11">
        <v>49</v>
      </c>
      <c r="C9" s="12" t="s">
        <v>6</v>
      </c>
      <c r="D9" s="33">
        <v>350000</v>
      </c>
      <c r="E9" s="33">
        <v>640000</v>
      </c>
      <c r="F9" s="33">
        <v>730000</v>
      </c>
      <c r="G9" s="33">
        <v>870000</v>
      </c>
      <c r="H9" s="33">
        <v>930000</v>
      </c>
      <c r="I9" s="34">
        <v>1000000</v>
      </c>
      <c r="J9" s="35">
        <v>1170000</v>
      </c>
      <c r="K9" s="35">
        <v>1340000</v>
      </c>
      <c r="L9" s="35">
        <v>1500000</v>
      </c>
      <c r="M9" s="35">
        <v>1920000</v>
      </c>
      <c r="N9" s="35">
        <v>2110000</v>
      </c>
      <c r="O9" s="35">
        <v>2300000</v>
      </c>
      <c r="P9" s="35">
        <v>2550000</v>
      </c>
      <c r="Q9" s="35">
        <v>2920000</v>
      </c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35">
      <c r="A10" s="10" t="s">
        <v>11</v>
      </c>
      <c r="B10" s="11">
        <v>49</v>
      </c>
      <c r="C10" s="12" t="s">
        <v>6</v>
      </c>
      <c r="D10" s="33">
        <v>350000</v>
      </c>
      <c r="E10" s="33">
        <v>640000</v>
      </c>
      <c r="F10" s="33">
        <v>730000</v>
      </c>
      <c r="G10" s="33">
        <v>870000</v>
      </c>
      <c r="H10" s="33">
        <v>930000</v>
      </c>
      <c r="I10" s="34">
        <v>1000000</v>
      </c>
      <c r="J10" s="35">
        <v>1170000</v>
      </c>
      <c r="K10" s="35">
        <v>1340000</v>
      </c>
      <c r="L10" s="35">
        <v>1500000</v>
      </c>
      <c r="M10" s="35">
        <v>1920000</v>
      </c>
      <c r="N10" s="35">
        <v>2110000</v>
      </c>
      <c r="O10" s="35">
        <v>2300000</v>
      </c>
      <c r="P10" s="35">
        <v>2550000</v>
      </c>
      <c r="Q10" s="35">
        <v>2920000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35">
      <c r="A11" s="15" t="s">
        <v>12</v>
      </c>
      <c r="B11" s="16">
        <v>49</v>
      </c>
      <c r="C11" s="17" t="s">
        <v>6</v>
      </c>
      <c r="D11" s="35">
        <v>350000</v>
      </c>
      <c r="E11" s="35">
        <v>640000</v>
      </c>
      <c r="F11" s="35">
        <v>730000</v>
      </c>
      <c r="G11" s="35">
        <v>870000</v>
      </c>
      <c r="H11" s="35">
        <v>930000</v>
      </c>
      <c r="I11" s="36">
        <v>1000000</v>
      </c>
      <c r="J11" s="35">
        <v>1170000</v>
      </c>
      <c r="K11" s="35">
        <v>1340000</v>
      </c>
      <c r="L11" s="35">
        <v>1500000</v>
      </c>
      <c r="M11" s="35">
        <v>1920000</v>
      </c>
      <c r="N11" s="35">
        <v>2110000</v>
      </c>
      <c r="O11" s="35">
        <v>2300000</v>
      </c>
      <c r="P11" s="35">
        <v>2550000</v>
      </c>
      <c r="Q11" s="35">
        <v>2920000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35">
      <c r="A12" s="15" t="s">
        <v>13</v>
      </c>
      <c r="B12" s="16">
        <v>49</v>
      </c>
      <c r="C12" s="17" t="s">
        <v>6</v>
      </c>
      <c r="D12" s="35">
        <v>350000</v>
      </c>
      <c r="E12" s="35">
        <v>640000</v>
      </c>
      <c r="F12" s="35">
        <v>730000</v>
      </c>
      <c r="G12" s="35">
        <v>870000</v>
      </c>
      <c r="H12" s="35">
        <v>930000</v>
      </c>
      <c r="I12" s="34">
        <v>1000000</v>
      </c>
      <c r="J12" s="35">
        <v>1170000</v>
      </c>
      <c r="K12" s="35">
        <v>1340000</v>
      </c>
      <c r="L12" s="35">
        <v>1500000</v>
      </c>
      <c r="M12" s="35">
        <v>1920000</v>
      </c>
      <c r="N12" s="35">
        <v>2110000</v>
      </c>
      <c r="O12" s="35">
        <v>2300000</v>
      </c>
      <c r="P12" s="35">
        <v>2550000</v>
      </c>
      <c r="Q12" s="35">
        <v>2920000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35">
      <c r="A13" s="81" t="s">
        <v>55</v>
      </c>
      <c r="B13" s="82">
        <v>49</v>
      </c>
      <c r="C13" s="83" t="s">
        <v>6</v>
      </c>
      <c r="D13" s="84">
        <v>350000</v>
      </c>
      <c r="E13" s="84">
        <v>640000</v>
      </c>
      <c r="F13" s="84">
        <v>730000</v>
      </c>
      <c r="G13" s="84">
        <v>870000</v>
      </c>
      <c r="H13" s="84">
        <v>930000</v>
      </c>
      <c r="I13" s="70">
        <v>1000000</v>
      </c>
      <c r="J13" s="84">
        <v>1170000</v>
      </c>
      <c r="K13" s="84">
        <v>1340000</v>
      </c>
      <c r="L13" s="84">
        <v>1500000</v>
      </c>
      <c r="M13" s="84">
        <v>1920000</v>
      </c>
      <c r="N13" s="84">
        <v>2110000</v>
      </c>
      <c r="O13" s="84">
        <v>2300000</v>
      </c>
      <c r="P13" s="84">
        <v>2550000</v>
      </c>
      <c r="Q13" s="84">
        <v>2920000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35">
      <c r="A14" s="15" t="s">
        <v>14</v>
      </c>
      <c r="B14" s="16">
        <v>49</v>
      </c>
      <c r="C14" s="17" t="s">
        <v>6</v>
      </c>
      <c r="D14" s="35">
        <v>350000</v>
      </c>
      <c r="E14" s="35">
        <v>640000</v>
      </c>
      <c r="F14" s="35">
        <v>730000</v>
      </c>
      <c r="G14" s="35">
        <v>870000</v>
      </c>
      <c r="H14" s="35">
        <v>930000</v>
      </c>
      <c r="I14" s="34">
        <v>1000000</v>
      </c>
      <c r="J14" s="35">
        <v>1170000</v>
      </c>
      <c r="K14" s="35">
        <v>1340000</v>
      </c>
      <c r="L14" s="35">
        <v>1500000</v>
      </c>
      <c r="M14" s="35">
        <v>1920000</v>
      </c>
      <c r="N14" s="35">
        <v>2110000</v>
      </c>
      <c r="O14" s="35">
        <v>2300000</v>
      </c>
      <c r="P14" s="35">
        <v>2550000</v>
      </c>
      <c r="Q14" s="35">
        <v>2920000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35">
      <c r="A15" s="15" t="s">
        <v>15</v>
      </c>
      <c r="B15" s="16">
        <v>54</v>
      </c>
      <c r="C15" s="17" t="s">
        <v>6</v>
      </c>
      <c r="D15" s="35">
        <v>525000</v>
      </c>
      <c r="E15" s="35">
        <v>960000</v>
      </c>
      <c r="F15" s="35">
        <v>1095000</v>
      </c>
      <c r="G15" s="35">
        <v>1305000</v>
      </c>
      <c r="H15" s="35">
        <v>1395000</v>
      </c>
      <c r="I15" s="34">
        <v>1500000</v>
      </c>
      <c r="J15" s="35">
        <v>1755000</v>
      </c>
      <c r="K15" s="35">
        <v>2010000</v>
      </c>
      <c r="L15" s="35">
        <v>2250000</v>
      </c>
      <c r="M15" s="35">
        <v>2880000</v>
      </c>
      <c r="N15" s="35">
        <v>3165000</v>
      </c>
      <c r="O15" s="35">
        <v>3450000</v>
      </c>
      <c r="P15" s="35">
        <v>3825000</v>
      </c>
      <c r="Q15" s="35">
        <v>4380000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35">
      <c r="A16" s="15" t="s">
        <v>16</v>
      </c>
      <c r="B16" s="16">
        <v>65</v>
      </c>
      <c r="C16" s="17" t="s">
        <v>6</v>
      </c>
      <c r="D16" s="35">
        <v>1190000</v>
      </c>
      <c r="E16" s="35">
        <v>2176000</v>
      </c>
      <c r="F16" s="35">
        <v>2482000</v>
      </c>
      <c r="G16" s="35">
        <v>2958000</v>
      </c>
      <c r="H16" s="35">
        <v>3162000</v>
      </c>
      <c r="I16" s="70">
        <v>3400000</v>
      </c>
      <c r="J16" s="35">
        <v>3978000</v>
      </c>
      <c r="K16" s="35">
        <v>4556000</v>
      </c>
      <c r="L16" s="35">
        <v>5100000</v>
      </c>
      <c r="M16" s="35">
        <v>6528000</v>
      </c>
      <c r="N16" s="35">
        <v>7174000</v>
      </c>
      <c r="O16" s="35">
        <v>7820000</v>
      </c>
      <c r="P16" s="35">
        <v>8670000</v>
      </c>
      <c r="Q16" s="35">
        <v>9928000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35">
      <c r="A17" s="15" t="s">
        <v>17</v>
      </c>
      <c r="B17" s="16">
        <v>65</v>
      </c>
      <c r="C17" s="17" t="s">
        <v>6</v>
      </c>
      <c r="D17" s="35">
        <v>1190000</v>
      </c>
      <c r="E17" s="35">
        <v>2176000</v>
      </c>
      <c r="F17" s="35">
        <v>2482000</v>
      </c>
      <c r="G17" s="35">
        <v>2958000</v>
      </c>
      <c r="H17" s="35">
        <v>3162000</v>
      </c>
      <c r="I17" s="70">
        <v>3400000</v>
      </c>
      <c r="J17" s="35">
        <v>3978000</v>
      </c>
      <c r="K17" s="35">
        <v>4556000</v>
      </c>
      <c r="L17" s="35">
        <v>5100000</v>
      </c>
      <c r="M17" s="35">
        <v>6528000</v>
      </c>
      <c r="N17" s="35">
        <v>7174000</v>
      </c>
      <c r="O17" s="35">
        <v>7820000</v>
      </c>
      <c r="P17" s="35">
        <v>8670000</v>
      </c>
      <c r="Q17" s="35">
        <v>9928000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35">
      <c r="A18" s="15" t="s">
        <v>18</v>
      </c>
      <c r="B18" s="16">
        <v>78</v>
      </c>
      <c r="C18" s="17" t="s">
        <v>19</v>
      </c>
      <c r="D18" s="35">
        <v>2275000</v>
      </c>
      <c r="E18" s="35">
        <v>4160000</v>
      </c>
      <c r="F18" s="35">
        <v>4745000</v>
      </c>
      <c r="G18" s="35">
        <v>5655000</v>
      </c>
      <c r="H18" s="35">
        <v>6045000</v>
      </c>
      <c r="I18" s="70">
        <v>6500000</v>
      </c>
      <c r="J18" s="35">
        <v>7605000</v>
      </c>
      <c r="K18" s="35">
        <v>8710000</v>
      </c>
      <c r="L18" s="35">
        <v>9750000</v>
      </c>
      <c r="M18" s="35">
        <v>12480000</v>
      </c>
      <c r="N18" s="35">
        <v>13715000</v>
      </c>
      <c r="O18" s="35">
        <v>14950000</v>
      </c>
      <c r="P18" s="35">
        <v>16575000</v>
      </c>
      <c r="Q18" s="35">
        <v>18980000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35">
      <c r="A19" s="55" t="s">
        <v>20</v>
      </c>
      <c r="B19" s="56">
        <v>54</v>
      </c>
      <c r="C19" s="17" t="s">
        <v>19</v>
      </c>
      <c r="D19" s="68">
        <v>525000</v>
      </c>
      <c r="E19" s="68">
        <v>960000</v>
      </c>
      <c r="F19" s="68">
        <v>1095000</v>
      </c>
      <c r="G19" s="68">
        <v>1305000</v>
      </c>
      <c r="H19" s="68">
        <v>1395000</v>
      </c>
      <c r="I19" s="71">
        <v>1500000</v>
      </c>
      <c r="J19" s="68">
        <v>1755000</v>
      </c>
      <c r="K19" s="68">
        <v>2010000</v>
      </c>
      <c r="L19" s="68">
        <v>2250000</v>
      </c>
      <c r="M19" s="68">
        <v>2880000</v>
      </c>
      <c r="N19" s="68">
        <v>3165000</v>
      </c>
      <c r="O19" s="68">
        <v>3450000</v>
      </c>
      <c r="P19" s="68">
        <v>3825000</v>
      </c>
      <c r="Q19" s="68">
        <v>4380000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35">
      <c r="A20" s="57" t="s">
        <v>21</v>
      </c>
      <c r="B20" s="58">
        <v>46</v>
      </c>
      <c r="C20" s="17" t="s">
        <v>19</v>
      </c>
      <c r="D20" s="68">
        <v>245000</v>
      </c>
      <c r="E20" s="68">
        <v>448000</v>
      </c>
      <c r="F20" s="68">
        <v>511000</v>
      </c>
      <c r="G20" s="68">
        <v>609000</v>
      </c>
      <c r="H20" s="68">
        <v>651000</v>
      </c>
      <c r="I20" s="71">
        <v>700000</v>
      </c>
      <c r="J20" s="68">
        <v>819000</v>
      </c>
      <c r="K20" s="68">
        <v>938000</v>
      </c>
      <c r="L20" s="68">
        <v>1050000</v>
      </c>
      <c r="M20" s="68">
        <v>1344000</v>
      </c>
      <c r="N20" s="68">
        <v>1477000</v>
      </c>
      <c r="O20" s="68">
        <v>1610000</v>
      </c>
      <c r="P20" s="68">
        <v>1785000</v>
      </c>
      <c r="Q20" s="68">
        <v>2044000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35">
      <c r="A21" s="15" t="s">
        <v>22</v>
      </c>
      <c r="B21" s="16">
        <v>29</v>
      </c>
      <c r="C21" s="17" t="s">
        <v>19</v>
      </c>
      <c r="D21" s="35">
        <v>105000</v>
      </c>
      <c r="E21" s="35">
        <v>192000</v>
      </c>
      <c r="F21" s="35">
        <v>219000</v>
      </c>
      <c r="G21" s="35">
        <v>261000</v>
      </c>
      <c r="H21" s="35">
        <v>279000</v>
      </c>
      <c r="I21" s="70">
        <v>300000</v>
      </c>
      <c r="J21" s="35">
        <v>351000</v>
      </c>
      <c r="K21" s="35">
        <v>402000</v>
      </c>
      <c r="L21" s="35">
        <v>450000</v>
      </c>
      <c r="M21" s="35">
        <v>576000</v>
      </c>
      <c r="N21" s="35">
        <v>633000</v>
      </c>
      <c r="O21" s="35">
        <v>690000</v>
      </c>
      <c r="P21" s="35">
        <v>765000</v>
      </c>
      <c r="Q21" s="35">
        <v>876000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35">
      <c r="A22" s="15" t="s">
        <v>23</v>
      </c>
      <c r="B22" s="16">
        <v>59</v>
      </c>
      <c r="C22" s="17" t="s">
        <v>24</v>
      </c>
      <c r="D22" s="35">
        <v>875000</v>
      </c>
      <c r="E22" s="35">
        <v>1600000</v>
      </c>
      <c r="F22" s="35">
        <v>1825000</v>
      </c>
      <c r="G22" s="35">
        <v>2175000</v>
      </c>
      <c r="H22" s="35">
        <v>2325000</v>
      </c>
      <c r="I22" s="70">
        <v>2500000</v>
      </c>
      <c r="J22" s="35">
        <v>2925000</v>
      </c>
      <c r="K22" s="35">
        <v>3350000</v>
      </c>
      <c r="L22" s="35">
        <v>3750000</v>
      </c>
      <c r="M22" s="35">
        <v>4800000</v>
      </c>
      <c r="N22" s="35">
        <v>5275000</v>
      </c>
      <c r="O22" s="35">
        <v>5750000</v>
      </c>
      <c r="P22" s="35">
        <v>6375000</v>
      </c>
      <c r="Q22" s="35">
        <v>7300000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35">
      <c r="A23" s="15" t="s">
        <v>26</v>
      </c>
      <c r="B23" s="16">
        <v>40</v>
      </c>
      <c r="C23" s="17" t="s">
        <v>24</v>
      </c>
      <c r="D23" s="35">
        <v>175000</v>
      </c>
      <c r="E23" s="35">
        <v>320000</v>
      </c>
      <c r="F23" s="35">
        <v>365000</v>
      </c>
      <c r="G23" s="35">
        <v>435000</v>
      </c>
      <c r="H23" s="35">
        <v>465000</v>
      </c>
      <c r="I23" s="70">
        <v>500000</v>
      </c>
      <c r="J23" s="35">
        <v>585000</v>
      </c>
      <c r="K23" s="35">
        <v>670000</v>
      </c>
      <c r="L23" s="35">
        <v>750000</v>
      </c>
      <c r="M23" s="35">
        <v>960000</v>
      </c>
      <c r="N23" s="35">
        <v>1055000</v>
      </c>
      <c r="O23" s="35">
        <v>1150000</v>
      </c>
      <c r="P23" s="35">
        <v>1275000</v>
      </c>
      <c r="Q23" s="35">
        <v>1460000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35">
      <c r="A24" s="15" t="s">
        <v>27</v>
      </c>
      <c r="B24" s="16">
        <v>19</v>
      </c>
      <c r="C24" s="17" t="s">
        <v>6</v>
      </c>
      <c r="D24" s="35">
        <v>53000</v>
      </c>
      <c r="E24" s="35">
        <v>96000</v>
      </c>
      <c r="F24" s="35">
        <v>110000</v>
      </c>
      <c r="G24" s="35">
        <v>131000</v>
      </c>
      <c r="H24" s="35">
        <v>140000</v>
      </c>
      <c r="I24" s="34">
        <v>150000</v>
      </c>
      <c r="J24" s="35">
        <v>176000</v>
      </c>
      <c r="K24" s="35">
        <v>201000</v>
      </c>
      <c r="L24" s="35">
        <v>225000</v>
      </c>
      <c r="M24" s="35">
        <v>288000</v>
      </c>
      <c r="N24" s="35">
        <v>317000</v>
      </c>
      <c r="O24" s="35">
        <v>345000</v>
      </c>
      <c r="P24" s="35">
        <v>383000</v>
      </c>
      <c r="Q24" s="35">
        <v>438000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35">
      <c r="A25" s="62" t="s">
        <v>28</v>
      </c>
      <c r="B25" s="63">
        <v>15</v>
      </c>
      <c r="C25" s="12" t="s">
        <v>6</v>
      </c>
      <c r="D25" s="69">
        <v>35000</v>
      </c>
      <c r="E25" s="69">
        <v>64000</v>
      </c>
      <c r="F25" s="69">
        <v>73000</v>
      </c>
      <c r="G25" s="69">
        <v>87000</v>
      </c>
      <c r="H25" s="69">
        <v>93000</v>
      </c>
      <c r="I25" s="34">
        <v>100000</v>
      </c>
      <c r="J25" s="33">
        <v>117000</v>
      </c>
      <c r="K25" s="33">
        <v>134000</v>
      </c>
      <c r="L25" s="33">
        <v>150000</v>
      </c>
      <c r="M25" s="33">
        <v>192000</v>
      </c>
      <c r="N25" s="33">
        <v>211000</v>
      </c>
      <c r="O25" s="33">
        <v>230000</v>
      </c>
      <c r="P25" s="33">
        <v>255000</v>
      </c>
      <c r="Q25" s="33">
        <v>292000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35">
      <c r="A26" s="1"/>
      <c r="B26" s="1"/>
      <c r="C26" s="20"/>
      <c r="D26" s="37"/>
      <c r="E26" s="37"/>
      <c r="F26" s="37"/>
      <c r="G26" s="37"/>
      <c r="H26" s="38"/>
      <c r="I26" s="37"/>
      <c r="J26" s="37"/>
      <c r="K26" s="37"/>
      <c r="L26" s="37"/>
      <c r="M26" s="37"/>
      <c r="N26" s="37"/>
      <c r="O26" s="37"/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35">
      <c r="A27" s="21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35">
      <c r="A28" s="24" t="s">
        <v>29</v>
      </c>
      <c r="B28" s="25" t="s">
        <v>2</v>
      </c>
      <c r="C28" s="26" t="s">
        <v>3</v>
      </c>
      <c r="D28" s="39">
        <v>5</v>
      </c>
      <c r="E28" s="39">
        <v>10</v>
      </c>
      <c r="F28" s="39">
        <v>15</v>
      </c>
      <c r="G28" s="39">
        <v>20</v>
      </c>
      <c r="H28" s="39">
        <v>25</v>
      </c>
      <c r="I28" s="40">
        <v>30</v>
      </c>
      <c r="J28" s="39">
        <v>35</v>
      </c>
      <c r="K28" s="39">
        <v>40</v>
      </c>
      <c r="L28" s="39">
        <v>45</v>
      </c>
      <c r="M28" s="39">
        <v>50</v>
      </c>
      <c r="N28" s="39">
        <v>55</v>
      </c>
      <c r="O28" s="39">
        <v>60</v>
      </c>
      <c r="P28" s="39">
        <v>65</v>
      </c>
      <c r="Q28" s="39">
        <v>70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35">
      <c r="A29" s="13" t="s">
        <v>30</v>
      </c>
      <c r="B29" s="14">
        <v>19</v>
      </c>
      <c r="C29" s="12" t="s">
        <v>31</v>
      </c>
      <c r="D29" s="33">
        <v>53000</v>
      </c>
      <c r="E29" s="33">
        <v>96000</v>
      </c>
      <c r="F29" s="33">
        <v>110000</v>
      </c>
      <c r="G29" s="33">
        <v>131000</v>
      </c>
      <c r="H29" s="33">
        <v>140000</v>
      </c>
      <c r="I29" s="34">
        <v>150000</v>
      </c>
      <c r="J29" s="33">
        <v>176000</v>
      </c>
      <c r="K29" s="33">
        <v>201000</v>
      </c>
      <c r="L29" s="33">
        <v>225000</v>
      </c>
      <c r="M29" s="33">
        <v>288000</v>
      </c>
      <c r="N29" s="33">
        <v>317000</v>
      </c>
      <c r="O29" s="33">
        <v>345000</v>
      </c>
      <c r="P29" s="33">
        <v>383000</v>
      </c>
      <c r="Q29" s="33">
        <v>438000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35">
      <c r="A30" s="13" t="s">
        <v>32</v>
      </c>
      <c r="B30" s="14">
        <v>22</v>
      </c>
      <c r="C30" s="12" t="s">
        <v>31</v>
      </c>
      <c r="D30" s="33">
        <v>70000</v>
      </c>
      <c r="E30" s="33">
        <v>128000</v>
      </c>
      <c r="F30" s="33">
        <v>146000</v>
      </c>
      <c r="G30" s="33">
        <v>174000</v>
      </c>
      <c r="H30" s="33">
        <v>186000</v>
      </c>
      <c r="I30" s="34">
        <v>200000</v>
      </c>
      <c r="J30" s="33">
        <v>234000</v>
      </c>
      <c r="K30" s="33">
        <v>268000</v>
      </c>
      <c r="L30" s="33">
        <v>300000</v>
      </c>
      <c r="M30" s="33">
        <v>384000</v>
      </c>
      <c r="N30" s="33">
        <v>422000</v>
      </c>
      <c r="O30" s="33">
        <v>460000</v>
      </c>
      <c r="P30" s="33">
        <v>510000</v>
      </c>
      <c r="Q30" s="33">
        <v>584000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35">
      <c r="A31" s="13" t="s">
        <v>33</v>
      </c>
      <c r="B31" s="14">
        <v>29</v>
      </c>
      <c r="C31" s="12" t="s">
        <v>31</v>
      </c>
      <c r="D31" s="33">
        <v>105000</v>
      </c>
      <c r="E31" s="33">
        <v>192000</v>
      </c>
      <c r="F31" s="33">
        <v>219000</v>
      </c>
      <c r="G31" s="33">
        <v>261000</v>
      </c>
      <c r="H31" s="33">
        <v>279000</v>
      </c>
      <c r="I31" s="34">
        <v>300000</v>
      </c>
      <c r="J31" s="33">
        <v>351000</v>
      </c>
      <c r="K31" s="33">
        <v>402000</v>
      </c>
      <c r="L31" s="33">
        <v>450000</v>
      </c>
      <c r="M31" s="33">
        <v>576000</v>
      </c>
      <c r="N31" s="33">
        <v>633000</v>
      </c>
      <c r="O31" s="33">
        <v>690000</v>
      </c>
      <c r="P31" s="33">
        <v>765000</v>
      </c>
      <c r="Q31" s="33">
        <v>876000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35">
      <c r="A32" s="13" t="s">
        <v>10</v>
      </c>
      <c r="B32" s="14">
        <v>46</v>
      </c>
      <c r="C32" s="12" t="s">
        <v>31</v>
      </c>
      <c r="D32" s="33">
        <v>245000</v>
      </c>
      <c r="E32" s="33">
        <v>448000</v>
      </c>
      <c r="F32" s="33">
        <v>511000</v>
      </c>
      <c r="G32" s="33">
        <v>609000</v>
      </c>
      <c r="H32" s="33">
        <v>651000</v>
      </c>
      <c r="I32" s="34">
        <v>700000</v>
      </c>
      <c r="J32" s="33">
        <v>819000</v>
      </c>
      <c r="K32" s="33">
        <v>938000</v>
      </c>
      <c r="L32" s="33">
        <v>1050000</v>
      </c>
      <c r="M32" s="33">
        <v>1344000</v>
      </c>
      <c r="N32" s="33">
        <v>1477000</v>
      </c>
      <c r="O32" s="33">
        <v>1610000</v>
      </c>
      <c r="P32" s="33">
        <v>1785000</v>
      </c>
      <c r="Q32" s="33">
        <v>2044000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35">
      <c r="A33" s="13" t="s">
        <v>34</v>
      </c>
      <c r="B33" s="14">
        <v>46</v>
      </c>
      <c r="C33" s="12" t="s">
        <v>31</v>
      </c>
      <c r="D33" s="33">
        <v>245000</v>
      </c>
      <c r="E33" s="33">
        <v>448000</v>
      </c>
      <c r="F33" s="33">
        <v>511000</v>
      </c>
      <c r="G33" s="33">
        <v>609000</v>
      </c>
      <c r="H33" s="33">
        <v>651000</v>
      </c>
      <c r="I33" s="34">
        <v>700000</v>
      </c>
      <c r="J33" s="33">
        <v>819000</v>
      </c>
      <c r="K33" s="33">
        <v>938000</v>
      </c>
      <c r="L33" s="33">
        <v>1050000</v>
      </c>
      <c r="M33" s="33">
        <v>1344000</v>
      </c>
      <c r="N33" s="33">
        <v>1477000</v>
      </c>
      <c r="O33" s="33">
        <v>1610000</v>
      </c>
      <c r="P33" s="33">
        <v>1785000</v>
      </c>
      <c r="Q33" s="33">
        <v>2044000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35">
      <c r="A34" s="10" t="s">
        <v>35</v>
      </c>
      <c r="B34" s="11">
        <v>46</v>
      </c>
      <c r="C34" s="12" t="s">
        <v>31</v>
      </c>
      <c r="D34" s="33">
        <v>245000</v>
      </c>
      <c r="E34" s="33">
        <v>448000</v>
      </c>
      <c r="F34" s="33">
        <v>511000</v>
      </c>
      <c r="G34" s="33">
        <v>609000</v>
      </c>
      <c r="H34" s="33">
        <v>651000</v>
      </c>
      <c r="I34" s="34">
        <v>700000</v>
      </c>
      <c r="J34" s="33">
        <v>819000</v>
      </c>
      <c r="K34" s="33">
        <v>938000</v>
      </c>
      <c r="L34" s="33">
        <v>1050000</v>
      </c>
      <c r="M34" s="33">
        <v>1344000</v>
      </c>
      <c r="N34" s="33">
        <v>1477000</v>
      </c>
      <c r="O34" s="33">
        <v>1610000</v>
      </c>
      <c r="P34" s="33">
        <v>1785000</v>
      </c>
      <c r="Q34" s="33">
        <v>2044000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35">
      <c r="A35" s="10" t="s">
        <v>36</v>
      </c>
      <c r="B35" s="11">
        <v>49</v>
      </c>
      <c r="C35" s="12" t="s">
        <v>31</v>
      </c>
      <c r="D35" s="33">
        <v>350000</v>
      </c>
      <c r="E35" s="33">
        <v>640000</v>
      </c>
      <c r="F35" s="33">
        <v>730000</v>
      </c>
      <c r="G35" s="33">
        <v>870000</v>
      </c>
      <c r="H35" s="33">
        <v>930000</v>
      </c>
      <c r="I35" s="34">
        <v>1000000</v>
      </c>
      <c r="J35" s="33">
        <v>1170000</v>
      </c>
      <c r="K35" s="33">
        <v>1340000</v>
      </c>
      <c r="L35" s="33">
        <v>1500000</v>
      </c>
      <c r="M35" s="33">
        <v>1920000</v>
      </c>
      <c r="N35" s="33">
        <v>2110000</v>
      </c>
      <c r="O35" s="33">
        <v>2300000</v>
      </c>
      <c r="P35" s="33">
        <v>2550000</v>
      </c>
      <c r="Q35" s="33">
        <v>2920000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35">
      <c r="A36" s="10" t="s">
        <v>37</v>
      </c>
      <c r="B36" s="11">
        <v>49</v>
      </c>
      <c r="C36" s="12" t="s">
        <v>31</v>
      </c>
      <c r="D36" s="33">
        <v>350000</v>
      </c>
      <c r="E36" s="33">
        <v>640000</v>
      </c>
      <c r="F36" s="33">
        <v>730000</v>
      </c>
      <c r="G36" s="33">
        <v>870000</v>
      </c>
      <c r="H36" s="33">
        <v>930000</v>
      </c>
      <c r="I36" s="34">
        <v>1000000</v>
      </c>
      <c r="J36" s="33">
        <v>1170000</v>
      </c>
      <c r="K36" s="33">
        <v>1340000</v>
      </c>
      <c r="L36" s="33">
        <v>1500000</v>
      </c>
      <c r="M36" s="33">
        <v>1920000</v>
      </c>
      <c r="N36" s="33">
        <v>2110000</v>
      </c>
      <c r="O36" s="33">
        <v>2300000</v>
      </c>
      <c r="P36" s="33">
        <v>2550000</v>
      </c>
      <c r="Q36" s="33">
        <v>2920000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35">
      <c r="A37" s="10" t="s">
        <v>16</v>
      </c>
      <c r="B37" s="11">
        <v>57</v>
      </c>
      <c r="C37" s="12" t="s">
        <v>31</v>
      </c>
      <c r="D37" s="33">
        <v>735000</v>
      </c>
      <c r="E37" s="33">
        <v>1344000</v>
      </c>
      <c r="F37" s="33">
        <v>1533000</v>
      </c>
      <c r="G37" s="33">
        <v>1827000</v>
      </c>
      <c r="H37" s="33">
        <v>1953000</v>
      </c>
      <c r="I37" s="34">
        <v>2100000</v>
      </c>
      <c r="J37" s="33">
        <v>2457000</v>
      </c>
      <c r="K37" s="33">
        <v>2814000</v>
      </c>
      <c r="L37" s="33">
        <v>3150000</v>
      </c>
      <c r="M37" s="33">
        <v>4032000</v>
      </c>
      <c r="N37" s="33">
        <v>4431000</v>
      </c>
      <c r="O37" s="33">
        <v>4830000</v>
      </c>
      <c r="P37" s="33">
        <v>5355000</v>
      </c>
      <c r="Q37" s="33">
        <v>6132000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35">
      <c r="A38" s="15" t="s">
        <v>17</v>
      </c>
      <c r="B38" s="11">
        <v>57</v>
      </c>
      <c r="C38" s="12" t="s">
        <v>31</v>
      </c>
      <c r="D38" s="33">
        <v>735000</v>
      </c>
      <c r="E38" s="33">
        <v>1344000</v>
      </c>
      <c r="F38" s="33">
        <v>1533000</v>
      </c>
      <c r="G38" s="33">
        <v>1827000</v>
      </c>
      <c r="H38" s="33">
        <v>1953000</v>
      </c>
      <c r="I38" s="34">
        <v>2100000</v>
      </c>
      <c r="J38" s="33">
        <v>2457000</v>
      </c>
      <c r="K38" s="33">
        <v>2814000</v>
      </c>
      <c r="L38" s="33">
        <v>3150000</v>
      </c>
      <c r="M38" s="33">
        <v>4032000</v>
      </c>
      <c r="N38" s="33">
        <v>4431000</v>
      </c>
      <c r="O38" s="33">
        <v>4830000</v>
      </c>
      <c r="P38" s="33">
        <v>5355000</v>
      </c>
      <c r="Q38" s="33">
        <v>6132000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35">
      <c r="A39" s="10" t="s">
        <v>38</v>
      </c>
      <c r="B39" s="11">
        <v>59</v>
      </c>
      <c r="C39" s="12" t="s">
        <v>31</v>
      </c>
      <c r="D39" s="33">
        <v>875000</v>
      </c>
      <c r="E39" s="33">
        <v>1600000</v>
      </c>
      <c r="F39" s="33">
        <v>1825000</v>
      </c>
      <c r="G39" s="33">
        <v>2175000</v>
      </c>
      <c r="H39" s="33">
        <v>2325000</v>
      </c>
      <c r="I39" s="34">
        <v>2500000</v>
      </c>
      <c r="J39" s="33">
        <v>2925000</v>
      </c>
      <c r="K39" s="33">
        <v>3350000</v>
      </c>
      <c r="L39" s="33">
        <v>3750000</v>
      </c>
      <c r="M39" s="33">
        <v>4800000</v>
      </c>
      <c r="N39" s="33">
        <v>5275000</v>
      </c>
      <c r="O39" s="33">
        <v>5750000</v>
      </c>
      <c r="P39" s="33">
        <v>6375000</v>
      </c>
      <c r="Q39" s="33">
        <v>7300000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35">
      <c r="A40" s="10" t="s">
        <v>39</v>
      </c>
      <c r="B40" s="11">
        <v>29</v>
      </c>
      <c r="C40" s="12" t="s">
        <v>31</v>
      </c>
      <c r="D40" s="33">
        <v>105000</v>
      </c>
      <c r="E40" s="33">
        <v>192000</v>
      </c>
      <c r="F40" s="33">
        <v>219000</v>
      </c>
      <c r="G40" s="33">
        <v>261000</v>
      </c>
      <c r="H40" s="33">
        <v>279000</v>
      </c>
      <c r="I40" s="34">
        <v>300000</v>
      </c>
      <c r="J40" s="33">
        <v>351000</v>
      </c>
      <c r="K40" s="33">
        <v>402000</v>
      </c>
      <c r="L40" s="33">
        <v>450000</v>
      </c>
      <c r="M40" s="33">
        <v>576000</v>
      </c>
      <c r="N40" s="33">
        <v>633000</v>
      </c>
      <c r="O40" s="33">
        <v>690000</v>
      </c>
      <c r="P40" s="33">
        <v>765000</v>
      </c>
      <c r="Q40" s="33">
        <v>876000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35">
      <c r="A41" s="15" t="s">
        <v>27</v>
      </c>
      <c r="B41" s="16">
        <v>19</v>
      </c>
      <c r="C41" s="17" t="s">
        <v>31</v>
      </c>
      <c r="D41" s="35">
        <v>53000</v>
      </c>
      <c r="E41" s="35">
        <v>96000</v>
      </c>
      <c r="F41" s="35">
        <v>110000</v>
      </c>
      <c r="G41" s="35">
        <v>131000</v>
      </c>
      <c r="H41" s="35">
        <v>140000</v>
      </c>
      <c r="I41" s="70">
        <v>150000</v>
      </c>
      <c r="J41" s="35">
        <v>176000</v>
      </c>
      <c r="K41" s="35">
        <v>201000</v>
      </c>
      <c r="L41" s="35">
        <v>225000</v>
      </c>
      <c r="M41" s="35">
        <v>288000</v>
      </c>
      <c r="N41" s="35">
        <v>317000</v>
      </c>
      <c r="O41" s="35">
        <v>345000</v>
      </c>
      <c r="P41" s="35">
        <v>383000</v>
      </c>
      <c r="Q41" s="35">
        <v>438000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35">
      <c r="A42" s="15" t="s">
        <v>28</v>
      </c>
      <c r="B42" s="17">
        <v>15</v>
      </c>
      <c r="C42" s="17" t="s">
        <v>31</v>
      </c>
      <c r="D42" s="35">
        <v>35000</v>
      </c>
      <c r="E42" s="35">
        <v>64000</v>
      </c>
      <c r="F42" s="35">
        <v>73000</v>
      </c>
      <c r="G42" s="35">
        <v>87000</v>
      </c>
      <c r="H42" s="35">
        <v>93000</v>
      </c>
      <c r="I42" s="70">
        <v>100000</v>
      </c>
      <c r="J42" s="35">
        <v>117000</v>
      </c>
      <c r="K42" s="35">
        <v>134000</v>
      </c>
      <c r="L42" s="35">
        <v>150000</v>
      </c>
      <c r="M42" s="35">
        <v>192000</v>
      </c>
      <c r="N42" s="35">
        <v>211000</v>
      </c>
      <c r="O42" s="35">
        <v>230000</v>
      </c>
      <c r="P42" s="35">
        <v>255000</v>
      </c>
      <c r="Q42" s="35">
        <v>292000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35">
      <c r="A43" s="15" t="s">
        <v>40</v>
      </c>
      <c r="B43" s="16">
        <v>15</v>
      </c>
      <c r="C43" s="17" t="s">
        <v>41</v>
      </c>
      <c r="D43" s="35">
        <v>35000</v>
      </c>
      <c r="E43" s="35">
        <v>64000</v>
      </c>
      <c r="F43" s="35">
        <v>73000</v>
      </c>
      <c r="G43" s="35">
        <v>87000</v>
      </c>
      <c r="H43" s="35">
        <v>93000</v>
      </c>
      <c r="I43" s="70">
        <v>100000</v>
      </c>
      <c r="J43" s="35">
        <v>117000</v>
      </c>
      <c r="K43" s="35">
        <v>134000</v>
      </c>
      <c r="L43" s="35">
        <v>150000</v>
      </c>
      <c r="M43" s="35">
        <v>192000</v>
      </c>
      <c r="N43" s="35">
        <v>211000</v>
      </c>
      <c r="O43" s="35">
        <v>230000</v>
      </c>
      <c r="P43" s="35">
        <v>255000</v>
      </c>
      <c r="Q43" s="35">
        <v>292000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35">
      <c r="A44" s="15" t="s">
        <v>42</v>
      </c>
      <c r="B44" s="16">
        <v>19</v>
      </c>
      <c r="C44" s="17" t="s">
        <v>41</v>
      </c>
      <c r="D44" s="35">
        <v>53000</v>
      </c>
      <c r="E44" s="35">
        <v>96000</v>
      </c>
      <c r="F44" s="35">
        <v>110000</v>
      </c>
      <c r="G44" s="35">
        <v>131000</v>
      </c>
      <c r="H44" s="35">
        <v>140000</v>
      </c>
      <c r="I44" s="70">
        <v>150000</v>
      </c>
      <c r="J44" s="35">
        <v>176000</v>
      </c>
      <c r="K44" s="35">
        <v>201000</v>
      </c>
      <c r="L44" s="35">
        <v>225000</v>
      </c>
      <c r="M44" s="35">
        <v>288000</v>
      </c>
      <c r="N44" s="35">
        <v>317000</v>
      </c>
      <c r="O44" s="35">
        <v>345000</v>
      </c>
      <c r="P44" s="35">
        <v>383000</v>
      </c>
      <c r="Q44" s="35">
        <v>438000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35">
      <c r="A45" s="59" t="s">
        <v>30</v>
      </c>
      <c r="B45" s="60">
        <v>22</v>
      </c>
      <c r="C45" s="61" t="s">
        <v>41</v>
      </c>
      <c r="D45" s="72">
        <v>70000</v>
      </c>
      <c r="E45" s="72">
        <v>128000</v>
      </c>
      <c r="F45" s="72">
        <v>146000</v>
      </c>
      <c r="G45" s="72">
        <v>174000</v>
      </c>
      <c r="H45" s="72">
        <v>186000</v>
      </c>
      <c r="I45" s="74">
        <v>200000</v>
      </c>
      <c r="J45" s="72">
        <v>234000</v>
      </c>
      <c r="K45" s="72">
        <v>268000</v>
      </c>
      <c r="L45" s="72">
        <v>300000</v>
      </c>
      <c r="M45" s="72">
        <v>384000</v>
      </c>
      <c r="N45" s="72">
        <v>422000</v>
      </c>
      <c r="O45" s="72">
        <v>460000</v>
      </c>
      <c r="P45" s="72">
        <v>510000</v>
      </c>
      <c r="Q45" s="72">
        <v>584000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35">
      <c r="A46" s="15" t="s">
        <v>43</v>
      </c>
      <c r="B46" s="16">
        <v>29</v>
      </c>
      <c r="C46" s="17" t="s">
        <v>41</v>
      </c>
      <c r="D46" s="35">
        <v>105000</v>
      </c>
      <c r="E46" s="35">
        <v>192000</v>
      </c>
      <c r="F46" s="35">
        <v>219000</v>
      </c>
      <c r="G46" s="35">
        <v>261000</v>
      </c>
      <c r="H46" s="35">
        <v>279000</v>
      </c>
      <c r="I46" s="70">
        <v>300000</v>
      </c>
      <c r="J46" s="35">
        <v>351000</v>
      </c>
      <c r="K46" s="35">
        <v>402000</v>
      </c>
      <c r="L46" s="35">
        <v>450000</v>
      </c>
      <c r="M46" s="35">
        <v>576000</v>
      </c>
      <c r="N46" s="35">
        <v>633000</v>
      </c>
      <c r="O46" s="35">
        <v>690000</v>
      </c>
      <c r="P46" s="35">
        <v>765000</v>
      </c>
      <c r="Q46" s="35">
        <v>876000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35">
      <c r="A47" s="62" t="s">
        <v>44</v>
      </c>
      <c r="B47" s="63">
        <v>40</v>
      </c>
      <c r="C47" s="64" t="s">
        <v>41</v>
      </c>
      <c r="D47" s="69">
        <v>175000</v>
      </c>
      <c r="E47" s="69">
        <v>320000</v>
      </c>
      <c r="F47" s="69">
        <v>365000</v>
      </c>
      <c r="G47" s="69">
        <v>435000</v>
      </c>
      <c r="H47" s="69">
        <v>465000</v>
      </c>
      <c r="I47" s="70">
        <v>500000</v>
      </c>
      <c r="J47" s="69">
        <v>585000</v>
      </c>
      <c r="K47" s="69">
        <v>670000</v>
      </c>
      <c r="L47" s="69">
        <v>750000</v>
      </c>
      <c r="M47" s="69">
        <v>960000</v>
      </c>
      <c r="N47" s="69">
        <v>1055000</v>
      </c>
      <c r="O47" s="69">
        <v>1150000</v>
      </c>
      <c r="P47" s="69">
        <v>1275000</v>
      </c>
      <c r="Q47" s="69">
        <v>1460000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35">
      <c r="A48" s="62" t="s">
        <v>10</v>
      </c>
      <c r="B48" s="63">
        <v>46</v>
      </c>
      <c r="C48" s="64" t="s">
        <v>41</v>
      </c>
      <c r="D48" s="69">
        <v>245000</v>
      </c>
      <c r="E48" s="69">
        <v>448000</v>
      </c>
      <c r="F48" s="69">
        <v>511000</v>
      </c>
      <c r="G48" s="69">
        <v>609000</v>
      </c>
      <c r="H48" s="69">
        <v>651000</v>
      </c>
      <c r="I48" s="70">
        <v>700000</v>
      </c>
      <c r="J48" s="69">
        <v>819000</v>
      </c>
      <c r="K48" s="69">
        <v>938000</v>
      </c>
      <c r="L48" s="69">
        <v>1050000</v>
      </c>
      <c r="M48" s="69">
        <v>1344000</v>
      </c>
      <c r="N48" s="69">
        <v>1477000</v>
      </c>
      <c r="O48" s="69">
        <v>1610000</v>
      </c>
      <c r="P48" s="69">
        <v>1785000</v>
      </c>
      <c r="Q48" s="69">
        <v>2044000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35">
      <c r="A49" s="65" t="s">
        <v>45</v>
      </c>
      <c r="B49" s="66">
        <v>46</v>
      </c>
      <c r="C49" s="67" t="s">
        <v>41</v>
      </c>
      <c r="D49" s="73">
        <v>245000</v>
      </c>
      <c r="E49" s="73">
        <v>448000</v>
      </c>
      <c r="F49" s="73">
        <v>511000</v>
      </c>
      <c r="G49" s="73">
        <v>609000</v>
      </c>
      <c r="H49" s="73">
        <v>651000</v>
      </c>
      <c r="I49" s="70">
        <v>700000</v>
      </c>
      <c r="J49" s="73">
        <v>819000</v>
      </c>
      <c r="K49" s="73">
        <v>938000</v>
      </c>
      <c r="L49" s="73">
        <v>1050000</v>
      </c>
      <c r="M49" s="73">
        <v>1344000</v>
      </c>
      <c r="N49" s="73">
        <v>1477000</v>
      </c>
      <c r="O49" s="73">
        <v>1610000</v>
      </c>
      <c r="P49" s="73">
        <v>1785000</v>
      </c>
      <c r="Q49" s="73">
        <v>2044000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35">
      <c r="A50" s="62" t="s">
        <v>46</v>
      </c>
      <c r="B50" s="63">
        <v>46</v>
      </c>
      <c r="C50" s="64" t="s">
        <v>41</v>
      </c>
      <c r="D50" s="69">
        <v>245000</v>
      </c>
      <c r="E50" s="69">
        <v>448000</v>
      </c>
      <c r="F50" s="69">
        <v>511000</v>
      </c>
      <c r="G50" s="69">
        <v>609000</v>
      </c>
      <c r="H50" s="69">
        <v>651000</v>
      </c>
      <c r="I50" s="70">
        <v>700000</v>
      </c>
      <c r="J50" s="69">
        <v>819000</v>
      </c>
      <c r="K50" s="69">
        <v>938000</v>
      </c>
      <c r="L50" s="69">
        <v>1050000</v>
      </c>
      <c r="M50" s="69">
        <v>1344000</v>
      </c>
      <c r="N50" s="69">
        <v>1477000</v>
      </c>
      <c r="O50" s="69">
        <v>1610000</v>
      </c>
      <c r="P50" s="69">
        <v>1785000</v>
      </c>
      <c r="Q50" s="69">
        <v>2044000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35">
      <c r="A51" s="62" t="s">
        <v>47</v>
      </c>
      <c r="B51" s="63">
        <v>49</v>
      </c>
      <c r="C51" s="64" t="s">
        <v>41</v>
      </c>
      <c r="D51" s="69">
        <v>350000</v>
      </c>
      <c r="E51" s="69">
        <v>640000</v>
      </c>
      <c r="F51" s="69">
        <v>730000</v>
      </c>
      <c r="G51" s="69">
        <v>870000</v>
      </c>
      <c r="H51" s="69">
        <v>930000</v>
      </c>
      <c r="I51" s="70">
        <v>1000000</v>
      </c>
      <c r="J51" s="69">
        <v>1170000</v>
      </c>
      <c r="K51" s="69">
        <v>1340000</v>
      </c>
      <c r="L51" s="69">
        <v>1500000</v>
      </c>
      <c r="M51" s="69">
        <v>1920000</v>
      </c>
      <c r="N51" s="69">
        <v>2110000</v>
      </c>
      <c r="O51" s="69">
        <v>2300000</v>
      </c>
      <c r="P51" s="69">
        <v>2550000</v>
      </c>
      <c r="Q51" s="69">
        <v>2920000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35">
      <c r="A52" s="62" t="s">
        <v>37</v>
      </c>
      <c r="B52" s="63">
        <v>49</v>
      </c>
      <c r="C52" s="64" t="s">
        <v>41</v>
      </c>
      <c r="D52" s="69">
        <v>350000</v>
      </c>
      <c r="E52" s="69">
        <v>640000</v>
      </c>
      <c r="F52" s="69">
        <v>730000</v>
      </c>
      <c r="G52" s="69">
        <v>870000</v>
      </c>
      <c r="H52" s="69">
        <v>930000</v>
      </c>
      <c r="I52" s="34">
        <v>1000000</v>
      </c>
      <c r="J52" s="69">
        <v>1170000</v>
      </c>
      <c r="K52" s="69">
        <v>1340000</v>
      </c>
      <c r="L52" s="69">
        <v>1500000</v>
      </c>
      <c r="M52" s="69">
        <v>1920000</v>
      </c>
      <c r="N52" s="69">
        <v>2110000</v>
      </c>
      <c r="O52" s="69">
        <v>2300000</v>
      </c>
      <c r="P52" s="69">
        <v>2550000</v>
      </c>
      <c r="Q52" s="69">
        <v>2920000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35">
      <c r="A53" s="62" t="s">
        <v>16</v>
      </c>
      <c r="B53" s="63">
        <v>65</v>
      </c>
      <c r="C53" s="64" t="s">
        <v>41</v>
      </c>
      <c r="D53" s="69">
        <v>1190000</v>
      </c>
      <c r="E53" s="69">
        <v>2176000</v>
      </c>
      <c r="F53" s="69">
        <v>2482000</v>
      </c>
      <c r="G53" s="69">
        <v>2958000</v>
      </c>
      <c r="H53" s="69">
        <v>3162000</v>
      </c>
      <c r="I53" s="34">
        <v>3400000</v>
      </c>
      <c r="J53" s="69">
        <v>3978000</v>
      </c>
      <c r="K53" s="69">
        <v>4556000</v>
      </c>
      <c r="L53" s="69">
        <v>5100000</v>
      </c>
      <c r="M53" s="69">
        <v>6528000</v>
      </c>
      <c r="N53" s="69">
        <v>7174000</v>
      </c>
      <c r="O53" s="69">
        <v>7820000</v>
      </c>
      <c r="P53" s="69">
        <v>8670000</v>
      </c>
      <c r="Q53" s="69">
        <v>9928000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35">
      <c r="A54" s="15" t="s">
        <v>17</v>
      </c>
      <c r="B54" s="11">
        <v>65</v>
      </c>
      <c r="C54" s="12" t="s">
        <v>41</v>
      </c>
      <c r="D54" s="35">
        <v>1190000</v>
      </c>
      <c r="E54" s="35">
        <v>2176000</v>
      </c>
      <c r="F54" s="35">
        <v>2482000</v>
      </c>
      <c r="G54" s="35">
        <v>2958000</v>
      </c>
      <c r="H54" s="35">
        <v>3162000</v>
      </c>
      <c r="I54" s="34">
        <v>3400000</v>
      </c>
      <c r="J54" s="35">
        <v>3978000</v>
      </c>
      <c r="K54" s="35">
        <v>4556000</v>
      </c>
      <c r="L54" s="35">
        <v>5100000</v>
      </c>
      <c r="M54" s="35">
        <v>6528000</v>
      </c>
      <c r="N54" s="35">
        <v>7174000</v>
      </c>
      <c r="O54" s="35">
        <v>7820000</v>
      </c>
      <c r="P54" s="35">
        <v>8670000</v>
      </c>
      <c r="Q54" s="35">
        <v>9928000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35">
      <c r="A55" s="15" t="s">
        <v>18</v>
      </c>
      <c r="B55" s="16">
        <v>86</v>
      </c>
      <c r="C55" s="17" t="s">
        <v>41</v>
      </c>
      <c r="D55" s="35">
        <v>2800000</v>
      </c>
      <c r="E55" s="35">
        <v>5120000</v>
      </c>
      <c r="F55" s="35">
        <v>5840000</v>
      </c>
      <c r="G55" s="35">
        <v>6960000</v>
      </c>
      <c r="H55" s="35">
        <v>7440000</v>
      </c>
      <c r="I55" s="34">
        <v>8000000</v>
      </c>
      <c r="J55" s="35">
        <v>9360000</v>
      </c>
      <c r="K55" s="35">
        <v>10720000</v>
      </c>
      <c r="L55" s="35">
        <v>12000000</v>
      </c>
      <c r="M55" s="35">
        <v>15360000</v>
      </c>
      <c r="N55" s="35">
        <v>16880000</v>
      </c>
      <c r="O55" s="35">
        <v>18400000</v>
      </c>
      <c r="P55" s="35">
        <v>20400000</v>
      </c>
      <c r="Q55" s="35">
        <v>23360000</v>
      </c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9.75" customHeight="1" x14ac:dyDescent="0.35">
      <c r="A56" s="15" t="s">
        <v>20</v>
      </c>
      <c r="B56" s="11">
        <v>54</v>
      </c>
      <c r="C56" s="12" t="s">
        <v>41</v>
      </c>
      <c r="D56" s="33">
        <v>525000</v>
      </c>
      <c r="E56" s="33">
        <v>960000</v>
      </c>
      <c r="F56" s="33">
        <v>1095000</v>
      </c>
      <c r="G56" s="33">
        <v>1305000</v>
      </c>
      <c r="H56" s="33">
        <v>1395000</v>
      </c>
      <c r="I56" s="34">
        <v>1500000</v>
      </c>
      <c r="J56" s="33">
        <v>1755000</v>
      </c>
      <c r="K56" s="33">
        <v>2010000</v>
      </c>
      <c r="L56" s="33">
        <v>2250000</v>
      </c>
      <c r="M56" s="33">
        <v>2880000</v>
      </c>
      <c r="N56" s="33">
        <v>3165000</v>
      </c>
      <c r="O56" s="33">
        <v>3450000</v>
      </c>
      <c r="P56" s="33">
        <v>3825000</v>
      </c>
      <c r="Q56" s="33">
        <v>4380000</v>
      </c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9.75" customHeight="1" x14ac:dyDescent="0.35">
      <c r="A57" s="15" t="s">
        <v>21</v>
      </c>
      <c r="B57" s="16">
        <v>46</v>
      </c>
      <c r="C57" s="17" t="s">
        <v>41</v>
      </c>
      <c r="D57" s="33">
        <v>245000</v>
      </c>
      <c r="E57" s="33">
        <v>448000</v>
      </c>
      <c r="F57" s="33">
        <v>511000</v>
      </c>
      <c r="G57" s="33">
        <v>609000</v>
      </c>
      <c r="H57" s="33">
        <v>651000</v>
      </c>
      <c r="I57" s="34">
        <v>700000</v>
      </c>
      <c r="J57" s="33">
        <v>819000</v>
      </c>
      <c r="K57" s="33">
        <v>938000</v>
      </c>
      <c r="L57" s="33">
        <v>1050000</v>
      </c>
      <c r="M57" s="33">
        <v>1344000</v>
      </c>
      <c r="N57" s="33">
        <v>1477000</v>
      </c>
      <c r="O57" s="33">
        <v>1610000</v>
      </c>
      <c r="P57" s="33">
        <v>1785000</v>
      </c>
      <c r="Q57" s="33">
        <v>2044000</v>
      </c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9.75" customHeight="1" x14ac:dyDescent="0.35">
      <c r="A58" s="10" t="s">
        <v>27</v>
      </c>
      <c r="B58" s="11">
        <v>19</v>
      </c>
      <c r="C58" s="12" t="s">
        <v>41</v>
      </c>
      <c r="D58" s="35">
        <v>53000</v>
      </c>
      <c r="E58" s="35">
        <v>96000</v>
      </c>
      <c r="F58" s="35">
        <v>110000</v>
      </c>
      <c r="G58" s="35">
        <v>131000</v>
      </c>
      <c r="H58" s="35">
        <v>140000</v>
      </c>
      <c r="I58" s="34">
        <v>150000</v>
      </c>
      <c r="J58" s="35">
        <v>176000</v>
      </c>
      <c r="K58" s="35">
        <v>201000</v>
      </c>
      <c r="L58" s="35">
        <v>225000</v>
      </c>
      <c r="M58" s="35">
        <v>288000</v>
      </c>
      <c r="N58" s="35">
        <v>317000</v>
      </c>
      <c r="O58" s="35">
        <v>345000</v>
      </c>
      <c r="P58" s="35">
        <v>383000</v>
      </c>
      <c r="Q58" s="35">
        <v>438000</v>
      </c>
      <c r="R58" s="29"/>
      <c r="S58" s="29"/>
      <c r="T58" s="1"/>
      <c r="U58" s="1"/>
      <c r="V58" s="1"/>
      <c r="W58" s="1"/>
      <c r="X58" s="1"/>
      <c r="Y58" s="1"/>
      <c r="Z58" s="1"/>
    </row>
    <row r="59" spans="1:26" ht="9.75" customHeight="1" x14ac:dyDescent="0.35">
      <c r="A59" s="10" t="s">
        <v>28</v>
      </c>
      <c r="B59" s="12">
        <v>15</v>
      </c>
      <c r="C59" s="12" t="s">
        <v>41</v>
      </c>
      <c r="D59" s="33">
        <v>35000</v>
      </c>
      <c r="E59" s="33">
        <v>64000</v>
      </c>
      <c r="F59" s="33">
        <v>73000</v>
      </c>
      <c r="G59" s="33">
        <v>87000</v>
      </c>
      <c r="H59" s="33">
        <v>93000</v>
      </c>
      <c r="I59" s="34">
        <v>100000</v>
      </c>
      <c r="J59" s="33">
        <v>117000</v>
      </c>
      <c r="K59" s="33">
        <v>134000</v>
      </c>
      <c r="L59" s="33">
        <v>150000</v>
      </c>
      <c r="M59" s="33">
        <v>192000</v>
      </c>
      <c r="N59" s="33">
        <v>211000</v>
      </c>
      <c r="O59" s="33">
        <v>230000</v>
      </c>
      <c r="P59" s="33">
        <v>255000</v>
      </c>
      <c r="Q59" s="33">
        <v>292000</v>
      </c>
      <c r="R59" s="29"/>
      <c r="S59" s="29"/>
      <c r="T59" s="1"/>
      <c r="U59" s="1"/>
      <c r="V59" s="1"/>
      <c r="W59" s="1"/>
      <c r="X59" s="1"/>
      <c r="Y59" s="1"/>
      <c r="Z59" s="1"/>
    </row>
    <row r="60" spans="1:26" ht="9.75" customHeight="1" x14ac:dyDescent="0.35">
      <c r="A60" s="1"/>
      <c r="B60" s="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35">
      <c r="A61" s="1"/>
      <c r="B61" s="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35">
      <c r="A62" s="1"/>
      <c r="B62" s="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35">
      <c r="A63" s="1"/>
      <c r="B63" s="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35">
      <c r="A64" s="1"/>
      <c r="B64" s="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35">
      <c r="A65" s="1"/>
      <c r="B65" s="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35">
      <c r="A66" s="1"/>
      <c r="B66" s="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35">
      <c r="A67" s="1"/>
      <c r="B67" s="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35">
      <c r="A68" s="1"/>
      <c r="B68" s="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35">
      <c r="A69" s="1"/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35">
      <c r="A70" s="1"/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35">
      <c r="A71" s="1"/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35">
      <c r="A72" s="1"/>
      <c r="B72" s="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35">
      <c r="A73" s="1"/>
      <c r="B73" s="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35">
      <c r="A74" s="1"/>
      <c r="B74" s="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35">
      <c r="A75" s="1"/>
      <c r="B75" s="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35">
      <c r="A76" s="1"/>
      <c r="B76" s="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35">
      <c r="A77" s="1"/>
      <c r="B77" s="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35">
      <c r="A78" s="1"/>
      <c r="B78" s="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35">
      <c r="A79" s="1"/>
      <c r="B79" s="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35">
      <c r="A80" s="1"/>
      <c r="B80" s="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35">
      <c r="A81" s="1"/>
      <c r="B81" s="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35">
      <c r="A82" s="1"/>
      <c r="B82" s="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35">
      <c r="A83" s="1"/>
      <c r="B83" s="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35">
      <c r="A84" s="1"/>
      <c r="B84" s="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35">
      <c r="A85" s="1"/>
      <c r="B85" s="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35">
      <c r="A86" s="1"/>
      <c r="B86" s="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35">
      <c r="A87" s="1"/>
      <c r="B87" s="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35">
      <c r="A88" s="1"/>
      <c r="B88" s="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35">
      <c r="A89" s="1"/>
      <c r="B89" s="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35">
      <c r="A90" s="1"/>
      <c r="B90" s="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35">
      <c r="A91" s="1"/>
      <c r="B91" s="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35">
      <c r="A92" s="1"/>
      <c r="B92" s="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35">
      <c r="A93" s="1"/>
      <c r="B93" s="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35">
      <c r="A94" s="1"/>
      <c r="B94" s="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35">
      <c r="A95" s="1"/>
      <c r="B95" s="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35">
      <c r="A96" s="1"/>
      <c r="B96" s="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35">
      <c r="A97" s="1"/>
      <c r="B97" s="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35">
      <c r="A98" s="1"/>
      <c r="B98" s="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35">
      <c r="A99" s="1"/>
      <c r="B99" s="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35">
      <c r="A100" s="1"/>
      <c r="B100" s="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35">
      <c r="A101" s="1"/>
      <c r="B101" s="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35">
      <c r="A102" s="1"/>
      <c r="B102" s="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35">
      <c r="A103" s="1"/>
      <c r="B103" s="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35">
      <c r="A104" s="1"/>
      <c r="B104" s="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35">
      <c r="A105" s="1"/>
      <c r="B105" s="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35">
      <c r="A106" s="1"/>
      <c r="B106" s="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35">
      <c r="A107" s="1"/>
      <c r="B107" s="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35">
      <c r="A108" s="1"/>
      <c r="B108" s="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35">
      <c r="A109" s="1"/>
      <c r="B109" s="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35">
      <c r="A110" s="1"/>
      <c r="B110" s="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35">
      <c r="A111" s="1"/>
      <c r="B111" s="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35">
      <c r="A112" s="1"/>
      <c r="B112" s="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35">
      <c r="A113" s="1"/>
      <c r="B113" s="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35">
      <c r="A114" s="1"/>
      <c r="B114" s="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35">
      <c r="A115" s="1"/>
      <c r="B115" s="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35">
      <c r="A116" s="1"/>
      <c r="B116" s="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35">
      <c r="A117" s="1"/>
      <c r="B117" s="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35">
      <c r="A118" s="1"/>
      <c r="B118" s="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35">
      <c r="A119" s="1"/>
      <c r="B119" s="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35">
      <c r="A120" s="1"/>
      <c r="B120" s="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35">
      <c r="A121" s="1"/>
      <c r="B121" s="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35">
      <c r="A122" s="1"/>
      <c r="B122" s="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35">
      <c r="A123" s="1"/>
      <c r="B123" s="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35">
      <c r="A124" s="1"/>
      <c r="B124" s="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35">
      <c r="A125" s="1"/>
      <c r="B125" s="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35">
      <c r="A126" s="1"/>
      <c r="B126" s="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35">
      <c r="A127" s="1"/>
      <c r="B127" s="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35">
      <c r="A128" s="1"/>
      <c r="B128" s="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35">
      <c r="A129" s="1"/>
      <c r="B129" s="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35">
      <c r="A130" s="1"/>
      <c r="B130" s="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35">
      <c r="A131" s="1"/>
      <c r="B131" s="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35">
      <c r="A132" s="1"/>
      <c r="B132" s="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35">
      <c r="A133" s="1"/>
      <c r="B133" s="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35">
      <c r="A134" s="1"/>
      <c r="B134" s="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35">
      <c r="A135" s="1"/>
      <c r="B135" s="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35">
      <c r="A136" s="1"/>
      <c r="B136" s="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35">
      <c r="A137" s="1"/>
      <c r="B137" s="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35">
      <c r="A138" s="1"/>
      <c r="B138" s="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35">
      <c r="A139" s="1"/>
      <c r="B139" s="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35">
      <c r="A140" s="1"/>
      <c r="B140" s="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35">
      <c r="A141" s="1"/>
      <c r="B141" s="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35">
      <c r="A142" s="1"/>
      <c r="B142" s="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35">
      <c r="A143" s="1"/>
      <c r="B143" s="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35">
      <c r="A144" s="1"/>
      <c r="B144" s="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35">
      <c r="A145" s="1"/>
      <c r="B145" s="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35">
      <c r="A146" s="1"/>
      <c r="B146" s="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35">
      <c r="A147" s="1"/>
      <c r="B147" s="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35">
      <c r="A148" s="1"/>
      <c r="B148" s="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35">
      <c r="A149" s="1"/>
      <c r="B149" s="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35">
      <c r="A150" s="1"/>
      <c r="B150" s="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35">
      <c r="A151" s="1"/>
      <c r="B151" s="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35">
      <c r="A152" s="1"/>
      <c r="B152" s="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35">
      <c r="A153" s="1"/>
      <c r="B153" s="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35">
      <c r="A154" s="1"/>
      <c r="B154" s="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35">
      <c r="A155" s="1"/>
      <c r="B155" s="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35">
      <c r="A156" s="1"/>
      <c r="B156" s="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35">
      <c r="A157" s="1"/>
      <c r="B157" s="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35">
      <c r="A158" s="1"/>
      <c r="B158" s="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35">
      <c r="A159" s="1"/>
      <c r="B159" s="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35">
      <c r="A160" s="1"/>
      <c r="B160" s="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35">
      <c r="A161" s="1"/>
      <c r="B161" s="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35">
      <c r="A162" s="1"/>
      <c r="B162" s="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35">
      <c r="A163" s="1"/>
      <c r="B163" s="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35">
      <c r="A164" s="1"/>
      <c r="B164" s="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35">
      <c r="A165" s="1"/>
      <c r="B165" s="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35">
      <c r="A166" s="1"/>
      <c r="B166" s="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workbookViewId="0">
      <selection activeCell="A23" sqref="A23"/>
    </sheetView>
  </sheetViews>
  <sheetFormatPr baseColWidth="10" defaultColWidth="14.453125" defaultRowHeight="15" customHeight="1" x14ac:dyDescent="0.35"/>
  <cols>
    <col min="1" max="1" width="41.08984375" customWidth="1"/>
    <col min="2" max="2" width="7.26953125" customWidth="1"/>
    <col min="3" max="3" width="8.08984375" customWidth="1"/>
    <col min="4" max="16" width="10.7265625" customWidth="1"/>
    <col min="17" max="26" width="11.453125" customWidth="1"/>
  </cols>
  <sheetData>
    <row r="1" spans="1:26" ht="9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80" t="str">
        <f>'Clasificaciones Mayo'!A2:M2</f>
        <v>TARIFAS DEL 13 AL 19 DE MAYO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35">
      <c r="A3" s="21"/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5">
      <c r="A4" s="6" t="s">
        <v>1</v>
      </c>
      <c r="B4" s="7" t="s">
        <v>2</v>
      </c>
      <c r="C4" s="8" t="s">
        <v>3</v>
      </c>
      <c r="D4" s="31">
        <v>5</v>
      </c>
      <c r="E4" s="31">
        <v>10</v>
      </c>
      <c r="F4" s="31">
        <v>15</v>
      </c>
      <c r="G4" s="31">
        <v>20</v>
      </c>
      <c r="H4" s="31">
        <v>25</v>
      </c>
      <c r="I4" s="42">
        <v>30</v>
      </c>
      <c r="J4" s="31">
        <v>35</v>
      </c>
      <c r="K4" s="31">
        <v>40</v>
      </c>
      <c r="L4" s="31">
        <v>45</v>
      </c>
      <c r="M4" s="31">
        <v>50</v>
      </c>
      <c r="N4" s="31">
        <v>55</v>
      </c>
      <c r="O4" s="31">
        <v>60</v>
      </c>
      <c r="P4" s="31">
        <v>65</v>
      </c>
      <c r="Q4" s="31">
        <v>70</v>
      </c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35">
      <c r="A5" s="10" t="s">
        <v>4</v>
      </c>
      <c r="B5" s="11">
        <v>19</v>
      </c>
      <c r="C5" s="12" t="s">
        <v>6</v>
      </c>
      <c r="D5" s="33">
        <v>53000</v>
      </c>
      <c r="E5" s="33">
        <v>96000</v>
      </c>
      <c r="F5" s="33">
        <v>110000</v>
      </c>
      <c r="G5" s="33">
        <v>131000</v>
      </c>
      <c r="H5" s="33">
        <v>140000</v>
      </c>
      <c r="I5" s="43">
        <v>150000</v>
      </c>
      <c r="J5" s="33">
        <v>176000</v>
      </c>
      <c r="K5" s="33">
        <v>201000</v>
      </c>
      <c r="L5" s="33">
        <v>225000</v>
      </c>
      <c r="M5" s="33">
        <v>288000</v>
      </c>
      <c r="N5" s="33">
        <v>317000</v>
      </c>
      <c r="O5" s="33">
        <v>345000</v>
      </c>
      <c r="P5" s="33">
        <v>383000</v>
      </c>
      <c r="Q5" s="33">
        <v>438000</v>
      </c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35">
      <c r="A6" s="13" t="s">
        <v>5</v>
      </c>
      <c r="B6" s="14">
        <v>46</v>
      </c>
      <c r="C6" s="12" t="s">
        <v>6</v>
      </c>
      <c r="D6" s="33">
        <v>245000</v>
      </c>
      <c r="E6" s="33">
        <v>448000</v>
      </c>
      <c r="F6" s="33">
        <v>511000</v>
      </c>
      <c r="G6" s="33">
        <v>609000</v>
      </c>
      <c r="H6" s="33">
        <v>651000</v>
      </c>
      <c r="I6" s="43">
        <v>700000</v>
      </c>
      <c r="J6" s="33">
        <v>819000</v>
      </c>
      <c r="K6" s="33">
        <v>938000</v>
      </c>
      <c r="L6" s="33">
        <v>1050000</v>
      </c>
      <c r="M6" s="33">
        <v>1344000</v>
      </c>
      <c r="N6" s="33">
        <v>1477000</v>
      </c>
      <c r="O6" s="33">
        <v>1610000</v>
      </c>
      <c r="P6" s="33">
        <v>1785000</v>
      </c>
      <c r="Q6" s="33">
        <v>2044000</v>
      </c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35">
      <c r="A7" s="10" t="s">
        <v>7</v>
      </c>
      <c r="B7" s="11">
        <v>54</v>
      </c>
      <c r="C7" s="12" t="s">
        <v>6</v>
      </c>
      <c r="D7" s="33">
        <v>525000</v>
      </c>
      <c r="E7" s="33">
        <v>960000</v>
      </c>
      <c r="F7" s="33">
        <v>1095000</v>
      </c>
      <c r="G7" s="33">
        <v>1305000</v>
      </c>
      <c r="H7" s="33">
        <v>1395000</v>
      </c>
      <c r="I7" s="43">
        <v>1500000</v>
      </c>
      <c r="J7" s="33">
        <v>1755000</v>
      </c>
      <c r="K7" s="33">
        <v>2010000</v>
      </c>
      <c r="L7" s="33">
        <v>2250000</v>
      </c>
      <c r="M7" s="33">
        <v>2880000</v>
      </c>
      <c r="N7" s="33">
        <v>3165000</v>
      </c>
      <c r="O7" s="33">
        <v>3450000</v>
      </c>
      <c r="P7" s="33">
        <v>3825000</v>
      </c>
      <c r="Q7" s="33">
        <v>4380000</v>
      </c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35">
      <c r="A8" s="10" t="s">
        <v>8</v>
      </c>
      <c r="B8" s="11">
        <v>54</v>
      </c>
      <c r="C8" s="12" t="s">
        <v>9</v>
      </c>
      <c r="D8" s="33">
        <v>525000</v>
      </c>
      <c r="E8" s="33">
        <v>960000</v>
      </c>
      <c r="F8" s="33">
        <v>1095000</v>
      </c>
      <c r="G8" s="33">
        <v>1305000</v>
      </c>
      <c r="H8" s="33">
        <v>1395000</v>
      </c>
      <c r="I8" s="43">
        <v>1500000</v>
      </c>
      <c r="J8" s="33">
        <v>1755000</v>
      </c>
      <c r="K8" s="33">
        <v>2010000</v>
      </c>
      <c r="L8" s="33">
        <v>2250000</v>
      </c>
      <c r="M8" s="33">
        <v>2880000</v>
      </c>
      <c r="N8" s="33">
        <v>3165000</v>
      </c>
      <c r="O8" s="33">
        <v>3450000</v>
      </c>
      <c r="P8" s="33">
        <v>3825000</v>
      </c>
      <c r="Q8" s="33">
        <v>4380000</v>
      </c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35">
      <c r="A9" s="10" t="s">
        <v>10</v>
      </c>
      <c r="B9" s="11">
        <v>49</v>
      </c>
      <c r="C9" s="12" t="s">
        <v>6</v>
      </c>
      <c r="D9" s="33">
        <v>350000</v>
      </c>
      <c r="E9" s="33">
        <v>640000</v>
      </c>
      <c r="F9" s="33">
        <v>730000</v>
      </c>
      <c r="G9" s="33">
        <v>870000</v>
      </c>
      <c r="H9" s="33">
        <v>930000</v>
      </c>
      <c r="I9" s="43">
        <v>1000000</v>
      </c>
      <c r="J9" s="35">
        <v>1170000</v>
      </c>
      <c r="K9" s="35">
        <v>1340000</v>
      </c>
      <c r="L9" s="35">
        <v>1500000</v>
      </c>
      <c r="M9" s="35">
        <v>1920000</v>
      </c>
      <c r="N9" s="35">
        <v>2110000</v>
      </c>
      <c r="O9" s="35">
        <v>2300000</v>
      </c>
      <c r="P9" s="35">
        <v>2550000</v>
      </c>
      <c r="Q9" s="35">
        <v>2920000</v>
      </c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35">
      <c r="A10" s="10" t="s">
        <v>11</v>
      </c>
      <c r="B10" s="11">
        <v>49</v>
      </c>
      <c r="C10" s="12" t="s">
        <v>6</v>
      </c>
      <c r="D10" s="33">
        <v>350000</v>
      </c>
      <c r="E10" s="33">
        <v>640000</v>
      </c>
      <c r="F10" s="33">
        <v>730000</v>
      </c>
      <c r="G10" s="33">
        <v>870000</v>
      </c>
      <c r="H10" s="33">
        <v>930000</v>
      </c>
      <c r="I10" s="43">
        <v>1000000</v>
      </c>
      <c r="J10" s="35">
        <v>1170000</v>
      </c>
      <c r="K10" s="35">
        <v>1340000</v>
      </c>
      <c r="L10" s="35">
        <v>1500000</v>
      </c>
      <c r="M10" s="35">
        <v>1920000</v>
      </c>
      <c r="N10" s="35">
        <v>2110000</v>
      </c>
      <c r="O10" s="35">
        <v>2300000</v>
      </c>
      <c r="P10" s="35">
        <v>2550000</v>
      </c>
      <c r="Q10" s="35">
        <v>2920000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35">
      <c r="A11" s="15" t="s">
        <v>12</v>
      </c>
      <c r="B11" s="16">
        <v>49</v>
      </c>
      <c r="C11" s="17" t="s">
        <v>6</v>
      </c>
      <c r="D11" s="35">
        <v>350000</v>
      </c>
      <c r="E11" s="35">
        <v>640000</v>
      </c>
      <c r="F11" s="35">
        <v>730000</v>
      </c>
      <c r="G11" s="35">
        <v>870000</v>
      </c>
      <c r="H11" s="35">
        <v>930000</v>
      </c>
      <c r="I11" s="43">
        <v>1000000</v>
      </c>
      <c r="J11" s="35">
        <v>1170000</v>
      </c>
      <c r="K11" s="35">
        <v>1340000</v>
      </c>
      <c r="L11" s="35">
        <v>1500000</v>
      </c>
      <c r="M11" s="35">
        <v>1920000</v>
      </c>
      <c r="N11" s="35">
        <v>2110000</v>
      </c>
      <c r="O11" s="35">
        <v>2300000</v>
      </c>
      <c r="P11" s="35">
        <v>2550000</v>
      </c>
      <c r="Q11" s="35">
        <v>2920000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35">
      <c r="A12" s="15" t="s">
        <v>13</v>
      </c>
      <c r="B12" s="16">
        <v>49</v>
      </c>
      <c r="C12" s="17" t="s">
        <v>6</v>
      </c>
      <c r="D12" s="35">
        <v>350000</v>
      </c>
      <c r="E12" s="35">
        <v>640000</v>
      </c>
      <c r="F12" s="35">
        <v>730000</v>
      </c>
      <c r="G12" s="35">
        <v>870000</v>
      </c>
      <c r="H12" s="35">
        <v>930000</v>
      </c>
      <c r="I12" s="43">
        <v>1000000</v>
      </c>
      <c r="J12" s="35">
        <v>1170000</v>
      </c>
      <c r="K12" s="35">
        <v>1340000</v>
      </c>
      <c r="L12" s="35">
        <v>1500000</v>
      </c>
      <c r="M12" s="35">
        <v>1920000</v>
      </c>
      <c r="N12" s="35">
        <v>2110000</v>
      </c>
      <c r="O12" s="35">
        <v>2300000</v>
      </c>
      <c r="P12" s="35">
        <v>2550000</v>
      </c>
      <c r="Q12" s="35">
        <v>2920000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35">
      <c r="A13" s="81" t="s">
        <v>55</v>
      </c>
      <c r="B13" s="82">
        <v>49</v>
      </c>
      <c r="C13" s="83" t="s">
        <v>6</v>
      </c>
      <c r="D13" s="84">
        <v>350000</v>
      </c>
      <c r="E13" s="84">
        <v>640000</v>
      </c>
      <c r="F13" s="84">
        <v>730000</v>
      </c>
      <c r="G13" s="84">
        <v>870000</v>
      </c>
      <c r="H13" s="84">
        <v>930000</v>
      </c>
      <c r="I13" s="85">
        <v>1000000</v>
      </c>
      <c r="J13" s="84">
        <v>1170000</v>
      </c>
      <c r="K13" s="84">
        <v>1340000</v>
      </c>
      <c r="L13" s="84">
        <v>1500000</v>
      </c>
      <c r="M13" s="84">
        <v>1920000</v>
      </c>
      <c r="N13" s="84">
        <v>2110000</v>
      </c>
      <c r="O13" s="84">
        <v>2300000</v>
      </c>
      <c r="P13" s="84">
        <v>2550000</v>
      </c>
      <c r="Q13" s="84">
        <v>2920000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35">
      <c r="A14" s="15" t="s">
        <v>14</v>
      </c>
      <c r="B14" s="16">
        <v>49</v>
      </c>
      <c r="C14" s="17" t="s">
        <v>6</v>
      </c>
      <c r="D14" s="35">
        <v>350000</v>
      </c>
      <c r="E14" s="35">
        <v>640000</v>
      </c>
      <c r="F14" s="35">
        <v>730000</v>
      </c>
      <c r="G14" s="35">
        <v>870000</v>
      </c>
      <c r="H14" s="35">
        <v>930000</v>
      </c>
      <c r="I14" s="43">
        <v>1000000</v>
      </c>
      <c r="J14" s="35">
        <v>1170000</v>
      </c>
      <c r="K14" s="35">
        <v>1340000</v>
      </c>
      <c r="L14" s="35">
        <v>1500000</v>
      </c>
      <c r="M14" s="35">
        <v>1920000</v>
      </c>
      <c r="N14" s="35">
        <v>2110000</v>
      </c>
      <c r="O14" s="35">
        <v>2300000</v>
      </c>
      <c r="P14" s="35">
        <v>2550000</v>
      </c>
      <c r="Q14" s="35">
        <v>2920000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35">
      <c r="A15" s="15" t="s">
        <v>15</v>
      </c>
      <c r="B15" s="16">
        <v>54</v>
      </c>
      <c r="C15" s="17" t="s">
        <v>6</v>
      </c>
      <c r="D15" s="35">
        <v>525000</v>
      </c>
      <c r="E15" s="35">
        <v>960000</v>
      </c>
      <c r="F15" s="35">
        <v>1095000</v>
      </c>
      <c r="G15" s="35">
        <v>1305000</v>
      </c>
      <c r="H15" s="35">
        <v>1395000</v>
      </c>
      <c r="I15" s="43">
        <v>1500000</v>
      </c>
      <c r="J15" s="35">
        <v>1755000</v>
      </c>
      <c r="K15" s="35">
        <v>2010000</v>
      </c>
      <c r="L15" s="35">
        <v>2250000</v>
      </c>
      <c r="M15" s="35">
        <v>2880000</v>
      </c>
      <c r="N15" s="35">
        <v>3165000</v>
      </c>
      <c r="O15" s="35">
        <v>3450000</v>
      </c>
      <c r="P15" s="35">
        <v>3825000</v>
      </c>
      <c r="Q15" s="35">
        <v>4380000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35">
      <c r="A16" s="15" t="s">
        <v>16</v>
      </c>
      <c r="B16" s="16">
        <v>65</v>
      </c>
      <c r="C16" s="17" t="s">
        <v>6</v>
      </c>
      <c r="D16" s="35">
        <v>1190000</v>
      </c>
      <c r="E16" s="35">
        <v>2176000</v>
      </c>
      <c r="F16" s="35">
        <v>2482000</v>
      </c>
      <c r="G16" s="35">
        <v>2958000</v>
      </c>
      <c r="H16" s="35">
        <v>3162000</v>
      </c>
      <c r="I16" s="43">
        <v>3400000</v>
      </c>
      <c r="J16" s="35">
        <v>3978000</v>
      </c>
      <c r="K16" s="35">
        <v>4556000</v>
      </c>
      <c r="L16" s="35">
        <v>5100000</v>
      </c>
      <c r="M16" s="35">
        <v>6528000</v>
      </c>
      <c r="N16" s="35">
        <v>7174000</v>
      </c>
      <c r="O16" s="35">
        <v>7820000</v>
      </c>
      <c r="P16" s="35">
        <v>8670000</v>
      </c>
      <c r="Q16" s="35">
        <v>9928000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35">
      <c r="A17" s="15" t="s">
        <v>17</v>
      </c>
      <c r="B17" s="16">
        <v>65</v>
      </c>
      <c r="C17" s="17" t="s">
        <v>6</v>
      </c>
      <c r="D17" s="35">
        <v>1190000</v>
      </c>
      <c r="E17" s="35">
        <v>2176000</v>
      </c>
      <c r="F17" s="35">
        <v>2482000</v>
      </c>
      <c r="G17" s="35">
        <v>2958000</v>
      </c>
      <c r="H17" s="35">
        <v>3162000</v>
      </c>
      <c r="I17" s="43">
        <v>3400000</v>
      </c>
      <c r="J17" s="35">
        <v>3978000</v>
      </c>
      <c r="K17" s="35">
        <v>4556000</v>
      </c>
      <c r="L17" s="35">
        <v>5100000</v>
      </c>
      <c r="M17" s="35">
        <v>6528000</v>
      </c>
      <c r="N17" s="35">
        <v>7174000</v>
      </c>
      <c r="O17" s="35">
        <v>7820000</v>
      </c>
      <c r="P17" s="35">
        <v>8670000</v>
      </c>
      <c r="Q17" s="35">
        <v>9928000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35">
      <c r="A18" s="15" t="s">
        <v>18</v>
      </c>
      <c r="B18" s="16">
        <v>78</v>
      </c>
      <c r="C18" s="17" t="s">
        <v>19</v>
      </c>
      <c r="D18" s="35">
        <v>2275000</v>
      </c>
      <c r="E18" s="35">
        <v>4160000</v>
      </c>
      <c r="F18" s="35">
        <v>4745000</v>
      </c>
      <c r="G18" s="35">
        <v>5655000</v>
      </c>
      <c r="H18" s="35">
        <v>6045000</v>
      </c>
      <c r="I18" s="43">
        <v>6500000</v>
      </c>
      <c r="J18" s="35">
        <v>7605000</v>
      </c>
      <c r="K18" s="35">
        <v>8710000</v>
      </c>
      <c r="L18" s="35">
        <v>9750000</v>
      </c>
      <c r="M18" s="35">
        <v>12480000</v>
      </c>
      <c r="N18" s="35">
        <v>13715000</v>
      </c>
      <c r="O18" s="35">
        <v>14950000</v>
      </c>
      <c r="P18" s="35">
        <v>16575000</v>
      </c>
      <c r="Q18" s="35">
        <v>18980000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35">
      <c r="A19" s="55" t="s">
        <v>20</v>
      </c>
      <c r="B19" s="56">
        <v>54</v>
      </c>
      <c r="C19" s="17" t="s">
        <v>19</v>
      </c>
      <c r="D19" s="68">
        <v>525000</v>
      </c>
      <c r="E19" s="68">
        <v>960000</v>
      </c>
      <c r="F19" s="68">
        <v>1095000</v>
      </c>
      <c r="G19" s="68">
        <v>1305000</v>
      </c>
      <c r="H19" s="68">
        <v>1395000</v>
      </c>
      <c r="I19" s="75">
        <v>1500000</v>
      </c>
      <c r="J19" s="68">
        <v>1755000</v>
      </c>
      <c r="K19" s="68">
        <v>2010000</v>
      </c>
      <c r="L19" s="68">
        <v>2250000</v>
      </c>
      <c r="M19" s="68">
        <v>2880000</v>
      </c>
      <c r="N19" s="68">
        <v>3165000</v>
      </c>
      <c r="O19" s="68">
        <v>3450000</v>
      </c>
      <c r="P19" s="68">
        <v>3825000</v>
      </c>
      <c r="Q19" s="68">
        <v>4380000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35">
      <c r="A20" s="57" t="s">
        <v>21</v>
      </c>
      <c r="B20" s="58">
        <v>46</v>
      </c>
      <c r="C20" s="17" t="s">
        <v>19</v>
      </c>
      <c r="D20" s="68">
        <v>245000</v>
      </c>
      <c r="E20" s="68">
        <v>448000</v>
      </c>
      <c r="F20" s="68">
        <v>511000</v>
      </c>
      <c r="G20" s="68">
        <v>609000</v>
      </c>
      <c r="H20" s="68">
        <v>651000</v>
      </c>
      <c r="I20" s="75">
        <v>700000</v>
      </c>
      <c r="J20" s="68">
        <v>819000</v>
      </c>
      <c r="K20" s="68">
        <v>938000</v>
      </c>
      <c r="L20" s="68">
        <v>1050000</v>
      </c>
      <c r="M20" s="68">
        <v>1344000</v>
      </c>
      <c r="N20" s="68">
        <v>1477000</v>
      </c>
      <c r="O20" s="68">
        <v>1610000</v>
      </c>
      <c r="P20" s="68">
        <v>1785000</v>
      </c>
      <c r="Q20" s="68">
        <v>2044000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35">
      <c r="A21" s="15" t="s">
        <v>22</v>
      </c>
      <c r="B21" s="16">
        <v>29</v>
      </c>
      <c r="C21" s="17" t="s">
        <v>19</v>
      </c>
      <c r="D21" s="35">
        <v>105000</v>
      </c>
      <c r="E21" s="35">
        <v>192000</v>
      </c>
      <c r="F21" s="35">
        <v>219000</v>
      </c>
      <c r="G21" s="35">
        <v>261000</v>
      </c>
      <c r="H21" s="35">
        <v>279000</v>
      </c>
      <c r="I21" s="43">
        <v>300000</v>
      </c>
      <c r="J21" s="35">
        <v>351000</v>
      </c>
      <c r="K21" s="35">
        <v>402000</v>
      </c>
      <c r="L21" s="35">
        <v>450000</v>
      </c>
      <c r="M21" s="35">
        <v>576000</v>
      </c>
      <c r="N21" s="35">
        <v>633000</v>
      </c>
      <c r="O21" s="35">
        <v>690000</v>
      </c>
      <c r="P21" s="35">
        <v>765000</v>
      </c>
      <c r="Q21" s="35">
        <v>876000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35">
      <c r="A22" s="15" t="s">
        <v>23</v>
      </c>
      <c r="B22" s="16">
        <v>59</v>
      </c>
      <c r="C22" s="17" t="s">
        <v>24</v>
      </c>
      <c r="D22" s="35">
        <v>875000</v>
      </c>
      <c r="E22" s="35">
        <v>1600000</v>
      </c>
      <c r="F22" s="35">
        <v>1825000</v>
      </c>
      <c r="G22" s="35">
        <v>2175000</v>
      </c>
      <c r="H22" s="35">
        <v>2325000</v>
      </c>
      <c r="I22" s="43">
        <v>2500000</v>
      </c>
      <c r="J22" s="35">
        <v>2925000</v>
      </c>
      <c r="K22" s="35">
        <v>3350000</v>
      </c>
      <c r="L22" s="35">
        <v>3750000</v>
      </c>
      <c r="M22" s="35">
        <v>4800000</v>
      </c>
      <c r="N22" s="35">
        <v>5275000</v>
      </c>
      <c r="O22" s="35">
        <v>5750000</v>
      </c>
      <c r="P22" s="35">
        <v>6375000</v>
      </c>
      <c r="Q22" s="35">
        <v>7300000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35">
      <c r="A23" s="15" t="s">
        <v>26</v>
      </c>
      <c r="B23" s="16">
        <v>40</v>
      </c>
      <c r="C23" s="17" t="s">
        <v>24</v>
      </c>
      <c r="D23" s="35">
        <v>175000</v>
      </c>
      <c r="E23" s="35">
        <v>320000</v>
      </c>
      <c r="F23" s="35">
        <v>365000</v>
      </c>
      <c r="G23" s="35">
        <v>435000</v>
      </c>
      <c r="H23" s="35">
        <v>465000</v>
      </c>
      <c r="I23" s="43">
        <v>500000</v>
      </c>
      <c r="J23" s="35">
        <v>585000</v>
      </c>
      <c r="K23" s="35">
        <v>670000</v>
      </c>
      <c r="L23" s="35">
        <v>750000</v>
      </c>
      <c r="M23" s="35">
        <v>960000</v>
      </c>
      <c r="N23" s="35">
        <v>1055000</v>
      </c>
      <c r="O23" s="35">
        <v>1150000</v>
      </c>
      <c r="P23" s="35">
        <v>1275000</v>
      </c>
      <c r="Q23" s="35">
        <v>1460000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35">
      <c r="A24" s="15" t="s">
        <v>27</v>
      </c>
      <c r="B24" s="16">
        <v>19</v>
      </c>
      <c r="C24" s="17" t="s">
        <v>6</v>
      </c>
      <c r="D24" s="35">
        <v>53000</v>
      </c>
      <c r="E24" s="35">
        <v>96000</v>
      </c>
      <c r="F24" s="35">
        <v>110000</v>
      </c>
      <c r="G24" s="35">
        <v>131000</v>
      </c>
      <c r="H24" s="35">
        <v>140000</v>
      </c>
      <c r="I24" s="43">
        <v>150000</v>
      </c>
      <c r="J24" s="35">
        <v>176000</v>
      </c>
      <c r="K24" s="35">
        <v>201000</v>
      </c>
      <c r="L24" s="35">
        <v>225000</v>
      </c>
      <c r="M24" s="35">
        <v>288000</v>
      </c>
      <c r="N24" s="35">
        <v>317000</v>
      </c>
      <c r="O24" s="35">
        <v>345000</v>
      </c>
      <c r="P24" s="35">
        <v>383000</v>
      </c>
      <c r="Q24" s="35">
        <v>438000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35">
      <c r="A25" s="62" t="s">
        <v>28</v>
      </c>
      <c r="B25" s="63">
        <v>15</v>
      </c>
      <c r="C25" s="12" t="s">
        <v>6</v>
      </c>
      <c r="D25" s="69">
        <v>35000</v>
      </c>
      <c r="E25" s="69">
        <v>64000</v>
      </c>
      <c r="F25" s="69">
        <v>73000</v>
      </c>
      <c r="G25" s="69">
        <v>87000</v>
      </c>
      <c r="H25" s="69">
        <v>93000</v>
      </c>
      <c r="I25" s="43">
        <v>100000</v>
      </c>
      <c r="J25" s="33">
        <v>117000</v>
      </c>
      <c r="K25" s="33">
        <v>134000</v>
      </c>
      <c r="L25" s="33">
        <v>150000</v>
      </c>
      <c r="M25" s="33">
        <v>192000</v>
      </c>
      <c r="N25" s="33">
        <v>211000</v>
      </c>
      <c r="O25" s="33">
        <v>230000</v>
      </c>
      <c r="P25" s="33">
        <v>255000</v>
      </c>
      <c r="Q25" s="33">
        <v>292000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35">
      <c r="A26" s="1"/>
      <c r="B26" s="1"/>
      <c r="C26" s="20"/>
      <c r="D26" s="37"/>
      <c r="E26" s="37"/>
      <c r="F26" s="37"/>
      <c r="G26" s="37"/>
      <c r="H26" s="38"/>
      <c r="I26" s="37"/>
      <c r="J26" s="37"/>
      <c r="K26" s="37"/>
      <c r="L26" s="37"/>
      <c r="M26" s="37"/>
      <c r="N26" s="37"/>
      <c r="O26" s="37"/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35">
      <c r="A27" s="21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35">
      <c r="A28" s="24" t="s">
        <v>29</v>
      </c>
      <c r="B28" s="25" t="s">
        <v>2</v>
      </c>
      <c r="C28" s="26" t="s">
        <v>3</v>
      </c>
      <c r="D28" s="39">
        <v>5</v>
      </c>
      <c r="E28" s="39">
        <v>10</v>
      </c>
      <c r="F28" s="39">
        <v>15</v>
      </c>
      <c r="G28" s="39">
        <v>20</v>
      </c>
      <c r="H28" s="39">
        <v>25</v>
      </c>
      <c r="I28" s="44">
        <v>30</v>
      </c>
      <c r="J28" s="39">
        <v>35</v>
      </c>
      <c r="K28" s="39">
        <v>40</v>
      </c>
      <c r="L28" s="39">
        <v>45</v>
      </c>
      <c r="M28" s="39">
        <v>50</v>
      </c>
      <c r="N28" s="39">
        <v>55</v>
      </c>
      <c r="O28" s="39">
        <v>60</v>
      </c>
      <c r="P28" s="39">
        <v>65</v>
      </c>
      <c r="Q28" s="39">
        <v>70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35">
      <c r="A29" s="13" t="s">
        <v>30</v>
      </c>
      <c r="B29" s="14">
        <v>19</v>
      </c>
      <c r="C29" s="12" t="s">
        <v>31</v>
      </c>
      <c r="D29" s="33">
        <v>53000</v>
      </c>
      <c r="E29" s="33">
        <v>96000</v>
      </c>
      <c r="F29" s="33">
        <v>110000</v>
      </c>
      <c r="G29" s="33">
        <v>131000</v>
      </c>
      <c r="H29" s="33">
        <v>140000</v>
      </c>
      <c r="I29" s="43">
        <v>150000</v>
      </c>
      <c r="J29" s="33">
        <v>176000</v>
      </c>
      <c r="K29" s="33">
        <v>201000</v>
      </c>
      <c r="L29" s="33">
        <v>225000</v>
      </c>
      <c r="M29" s="33">
        <v>288000</v>
      </c>
      <c r="N29" s="33">
        <v>317000</v>
      </c>
      <c r="O29" s="33">
        <v>345000</v>
      </c>
      <c r="P29" s="33">
        <v>383000</v>
      </c>
      <c r="Q29" s="33">
        <v>438000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35">
      <c r="A30" s="13" t="s">
        <v>32</v>
      </c>
      <c r="B30" s="14">
        <v>22</v>
      </c>
      <c r="C30" s="12" t="s">
        <v>31</v>
      </c>
      <c r="D30" s="33">
        <v>70000</v>
      </c>
      <c r="E30" s="33">
        <v>128000</v>
      </c>
      <c r="F30" s="33">
        <v>146000</v>
      </c>
      <c r="G30" s="33">
        <v>174000</v>
      </c>
      <c r="H30" s="33">
        <v>186000</v>
      </c>
      <c r="I30" s="43">
        <v>200000</v>
      </c>
      <c r="J30" s="33">
        <v>234000</v>
      </c>
      <c r="K30" s="33">
        <v>268000</v>
      </c>
      <c r="L30" s="33">
        <v>300000</v>
      </c>
      <c r="M30" s="33">
        <v>384000</v>
      </c>
      <c r="N30" s="33">
        <v>422000</v>
      </c>
      <c r="O30" s="33">
        <v>460000</v>
      </c>
      <c r="P30" s="33">
        <v>510000</v>
      </c>
      <c r="Q30" s="33">
        <v>584000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35">
      <c r="A31" s="13" t="s">
        <v>33</v>
      </c>
      <c r="B31" s="14">
        <v>29</v>
      </c>
      <c r="C31" s="12" t="s">
        <v>31</v>
      </c>
      <c r="D31" s="33">
        <v>105000</v>
      </c>
      <c r="E31" s="33">
        <v>192000</v>
      </c>
      <c r="F31" s="33">
        <v>219000</v>
      </c>
      <c r="G31" s="33">
        <v>261000</v>
      </c>
      <c r="H31" s="33">
        <v>279000</v>
      </c>
      <c r="I31" s="43">
        <v>300000</v>
      </c>
      <c r="J31" s="33">
        <v>351000</v>
      </c>
      <c r="K31" s="33">
        <v>402000</v>
      </c>
      <c r="L31" s="33">
        <v>450000</v>
      </c>
      <c r="M31" s="33">
        <v>576000</v>
      </c>
      <c r="N31" s="33">
        <v>633000</v>
      </c>
      <c r="O31" s="33">
        <v>690000</v>
      </c>
      <c r="P31" s="33">
        <v>765000</v>
      </c>
      <c r="Q31" s="33">
        <v>876000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35">
      <c r="A32" s="13" t="s">
        <v>10</v>
      </c>
      <c r="B32" s="14">
        <v>46</v>
      </c>
      <c r="C32" s="12" t="s">
        <v>31</v>
      </c>
      <c r="D32" s="33">
        <v>245000</v>
      </c>
      <c r="E32" s="33">
        <v>448000</v>
      </c>
      <c r="F32" s="33">
        <v>511000</v>
      </c>
      <c r="G32" s="33">
        <v>609000</v>
      </c>
      <c r="H32" s="33">
        <v>651000</v>
      </c>
      <c r="I32" s="43">
        <v>700000</v>
      </c>
      <c r="J32" s="33">
        <v>819000</v>
      </c>
      <c r="K32" s="33">
        <v>938000</v>
      </c>
      <c r="L32" s="33">
        <v>1050000</v>
      </c>
      <c r="M32" s="33">
        <v>1344000</v>
      </c>
      <c r="N32" s="33">
        <v>1477000</v>
      </c>
      <c r="O32" s="33">
        <v>1610000</v>
      </c>
      <c r="P32" s="33">
        <v>1785000</v>
      </c>
      <c r="Q32" s="33">
        <v>2044000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35">
      <c r="A33" s="13" t="s">
        <v>34</v>
      </c>
      <c r="B33" s="14">
        <v>46</v>
      </c>
      <c r="C33" s="12" t="s">
        <v>31</v>
      </c>
      <c r="D33" s="33">
        <v>245000</v>
      </c>
      <c r="E33" s="33">
        <v>448000</v>
      </c>
      <c r="F33" s="33">
        <v>511000</v>
      </c>
      <c r="G33" s="33">
        <v>609000</v>
      </c>
      <c r="H33" s="33">
        <v>651000</v>
      </c>
      <c r="I33" s="43">
        <v>700000</v>
      </c>
      <c r="J33" s="33">
        <v>819000</v>
      </c>
      <c r="K33" s="33">
        <v>938000</v>
      </c>
      <c r="L33" s="33">
        <v>1050000</v>
      </c>
      <c r="M33" s="33">
        <v>1344000</v>
      </c>
      <c r="N33" s="33">
        <v>1477000</v>
      </c>
      <c r="O33" s="33">
        <v>1610000</v>
      </c>
      <c r="P33" s="33">
        <v>1785000</v>
      </c>
      <c r="Q33" s="33">
        <v>2044000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35">
      <c r="A34" s="10" t="s">
        <v>35</v>
      </c>
      <c r="B34" s="11">
        <v>46</v>
      </c>
      <c r="C34" s="12" t="s">
        <v>31</v>
      </c>
      <c r="D34" s="33">
        <v>245000</v>
      </c>
      <c r="E34" s="33">
        <v>448000</v>
      </c>
      <c r="F34" s="33">
        <v>511000</v>
      </c>
      <c r="G34" s="33">
        <v>609000</v>
      </c>
      <c r="H34" s="33">
        <v>651000</v>
      </c>
      <c r="I34" s="43">
        <v>700000</v>
      </c>
      <c r="J34" s="33">
        <v>819000</v>
      </c>
      <c r="K34" s="33">
        <v>938000</v>
      </c>
      <c r="L34" s="33">
        <v>1050000</v>
      </c>
      <c r="M34" s="33">
        <v>1344000</v>
      </c>
      <c r="N34" s="33">
        <v>1477000</v>
      </c>
      <c r="O34" s="33">
        <v>1610000</v>
      </c>
      <c r="P34" s="33">
        <v>1785000</v>
      </c>
      <c r="Q34" s="33">
        <v>2044000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35">
      <c r="A35" s="10" t="s">
        <v>36</v>
      </c>
      <c r="B35" s="11">
        <v>49</v>
      </c>
      <c r="C35" s="12" t="s">
        <v>31</v>
      </c>
      <c r="D35" s="33">
        <v>350000</v>
      </c>
      <c r="E35" s="33">
        <v>640000</v>
      </c>
      <c r="F35" s="33">
        <v>730000</v>
      </c>
      <c r="G35" s="33">
        <v>870000</v>
      </c>
      <c r="H35" s="33">
        <v>930000</v>
      </c>
      <c r="I35" s="43">
        <v>1000000</v>
      </c>
      <c r="J35" s="33">
        <v>1170000</v>
      </c>
      <c r="K35" s="33">
        <v>1340000</v>
      </c>
      <c r="L35" s="33">
        <v>1500000</v>
      </c>
      <c r="M35" s="33">
        <v>1920000</v>
      </c>
      <c r="N35" s="33">
        <v>2110000</v>
      </c>
      <c r="O35" s="33">
        <v>2300000</v>
      </c>
      <c r="P35" s="33">
        <v>2550000</v>
      </c>
      <c r="Q35" s="33">
        <v>2920000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35">
      <c r="A36" s="10" t="s">
        <v>37</v>
      </c>
      <c r="B36" s="11">
        <v>49</v>
      </c>
      <c r="C36" s="12" t="s">
        <v>31</v>
      </c>
      <c r="D36" s="33">
        <v>350000</v>
      </c>
      <c r="E36" s="33">
        <v>640000</v>
      </c>
      <c r="F36" s="33">
        <v>730000</v>
      </c>
      <c r="G36" s="33">
        <v>870000</v>
      </c>
      <c r="H36" s="33">
        <v>930000</v>
      </c>
      <c r="I36" s="43">
        <v>1000000</v>
      </c>
      <c r="J36" s="33">
        <v>1170000</v>
      </c>
      <c r="K36" s="33">
        <v>1340000</v>
      </c>
      <c r="L36" s="33">
        <v>1500000</v>
      </c>
      <c r="M36" s="33">
        <v>1920000</v>
      </c>
      <c r="N36" s="33">
        <v>2110000</v>
      </c>
      <c r="O36" s="33">
        <v>2300000</v>
      </c>
      <c r="P36" s="33">
        <v>2550000</v>
      </c>
      <c r="Q36" s="33">
        <v>2920000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35">
      <c r="A37" s="10" t="s">
        <v>16</v>
      </c>
      <c r="B37" s="11">
        <v>57</v>
      </c>
      <c r="C37" s="12" t="s">
        <v>31</v>
      </c>
      <c r="D37" s="33">
        <v>735000</v>
      </c>
      <c r="E37" s="33">
        <v>1344000</v>
      </c>
      <c r="F37" s="33">
        <v>1533000</v>
      </c>
      <c r="G37" s="33">
        <v>1827000</v>
      </c>
      <c r="H37" s="33">
        <v>1953000</v>
      </c>
      <c r="I37" s="43">
        <v>2100000</v>
      </c>
      <c r="J37" s="33">
        <v>2457000</v>
      </c>
      <c r="K37" s="33">
        <v>2814000</v>
      </c>
      <c r="L37" s="33">
        <v>3150000</v>
      </c>
      <c r="M37" s="33">
        <v>4032000</v>
      </c>
      <c r="N37" s="33">
        <v>4431000</v>
      </c>
      <c r="O37" s="33">
        <v>4830000</v>
      </c>
      <c r="P37" s="33">
        <v>5355000</v>
      </c>
      <c r="Q37" s="33">
        <v>6132000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35">
      <c r="A38" s="15" t="s">
        <v>17</v>
      </c>
      <c r="B38" s="11">
        <v>57</v>
      </c>
      <c r="C38" s="12" t="s">
        <v>31</v>
      </c>
      <c r="D38" s="33">
        <v>735000</v>
      </c>
      <c r="E38" s="33">
        <v>1344000</v>
      </c>
      <c r="F38" s="33">
        <v>1533000</v>
      </c>
      <c r="G38" s="33">
        <v>1827000</v>
      </c>
      <c r="H38" s="33">
        <v>1953000</v>
      </c>
      <c r="I38" s="43">
        <v>2100000</v>
      </c>
      <c r="J38" s="33">
        <v>2457000</v>
      </c>
      <c r="K38" s="33">
        <v>2814000</v>
      </c>
      <c r="L38" s="33">
        <v>3150000</v>
      </c>
      <c r="M38" s="33">
        <v>4032000</v>
      </c>
      <c r="N38" s="33">
        <v>4431000</v>
      </c>
      <c r="O38" s="33">
        <v>4830000</v>
      </c>
      <c r="P38" s="33">
        <v>5355000</v>
      </c>
      <c r="Q38" s="33">
        <v>6132000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35">
      <c r="A39" s="10" t="s">
        <v>38</v>
      </c>
      <c r="B39" s="11">
        <v>59</v>
      </c>
      <c r="C39" s="12" t="s">
        <v>31</v>
      </c>
      <c r="D39" s="33">
        <v>875000</v>
      </c>
      <c r="E39" s="33">
        <v>1600000</v>
      </c>
      <c r="F39" s="33">
        <v>1825000</v>
      </c>
      <c r="G39" s="33">
        <v>2175000</v>
      </c>
      <c r="H39" s="33">
        <v>2325000</v>
      </c>
      <c r="I39" s="43">
        <v>2500000</v>
      </c>
      <c r="J39" s="33">
        <v>2925000</v>
      </c>
      <c r="K39" s="33">
        <v>3350000</v>
      </c>
      <c r="L39" s="33">
        <v>3750000</v>
      </c>
      <c r="M39" s="33">
        <v>4800000</v>
      </c>
      <c r="N39" s="33">
        <v>5275000</v>
      </c>
      <c r="O39" s="33">
        <v>5750000</v>
      </c>
      <c r="P39" s="33">
        <v>6375000</v>
      </c>
      <c r="Q39" s="33">
        <v>7300000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35">
      <c r="A40" s="10" t="s">
        <v>39</v>
      </c>
      <c r="B40" s="11">
        <v>29</v>
      </c>
      <c r="C40" s="12" t="s">
        <v>31</v>
      </c>
      <c r="D40" s="33">
        <v>105000</v>
      </c>
      <c r="E40" s="33">
        <v>192000</v>
      </c>
      <c r="F40" s="33">
        <v>219000</v>
      </c>
      <c r="G40" s="33">
        <v>261000</v>
      </c>
      <c r="H40" s="33">
        <v>279000</v>
      </c>
      <c r="I40" s="43">
        <v>300000</v>
      </c>
      <c r="J40" s="33">
        <v>351000</v>
      </c>
      <c r="K40" s="33">
        <v>402000</v>
      </c>
      <c r="L40" s="33">
        <v>450000</v>
      </c>
      <c r="M40" s="33">
        <v>576000</v>
      </c>
      <c r="N40" s="33">
        <v>633000</v>
      </c>
      <c r="O40" s="33">
        <v>690000</v>
      </c>
      <c r="P40" s="33">
        <v>765000</v>
      </c>
      <c r="Q40" s="33">
        <v>876000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35">
      <c r="A41" s="15" t="s">
        <v>27</v>
      </c>
      <c r="B41" s="16">
        <v>19</v>
      </c>
      <c r="C41" s="17" t="s">
        <v>31</v>
      </c>
      <c r="D41" s="35">
        <v>53000</v>
      </c>
      <c r="E41" s="35">
        <v>96000</v>
      </c>
      <c r="F41" s="35">
        <v>110000</v>
      </c>
      <c r="G41" s="35">
        <v>131000</v>
      </c>
      <c r="H41" s="35">
        <v>140000</v>
      </c>
      <c r="I41" s="43">
        <v>150000</v>
      </c>
      <c r="J41" s="35">
        <v>176000</v>
      </c>
      <c r="K41" s="35">
        <v>201000</v>
      </c>
      <c r="L41" s="35">
        <v>225000</v>
      </c>
      <c r="M41" s="35">
        <v>288000</v>
      </c>
      <c r="N41" s="35">
        <v>317000</v>
      </c>
      <c r="O41" s="35">
        <v>345000</v>
      </c>
      <c r="P41" s="35">
        <v>383000</v>
      </c>
      <c r="Q41" s="35">
        <v>438000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35">
      <c r="A42" s="15" t="s">
        <v>28</v>
      </c>
      <c r="B42" s="17">
        <v>15</v>
      </c>
      <c r="C42" s="17" t="s">
        <v>31</v>
      </c>
      <c r="D42" s="35">
        <v>35000</v>
      </c>
      <c r="E42" s="35">
        <v>64000</v>
      </c>
      <c r="F42" s="35">
        <v>73000</v>
      </c>
      <c r="G42" s="35">
        <v>87000</v>
      </c>
      <c r="H42" s="35">
        <v>93000</v>
      </c>
      <c r="I42" s="43">
        <v>100000</v>
      </c>
      <c r="J42" s="35">
        <v>117000</v>
      </c>
      <c r="K42" s="35">
        <v>134000</v>
      </c>
      <c r="L42" s="35">
        <v>150000</v>
      </c>
      <c r="M42" s="35">
        <v>192000</v>
      </c>
      <c r="N42" s="35">
        <v>211000</v>
      </c>
      <c r="O42" s="35">
        <v>230000</v>
      </c>
      <c r="P42" s="35">
        <v>255000</v>
      </c>
      <c r="Q42" s="35">
        <v>292000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35">
      <c r="A43" s="15" t="s">
        <v>40</v>
      </c>
      <c r="B43" s="16">
        <v>15</v>
      </c>
      <c r="C43" s="17" t="s">
        <v>41</v>
      </c>
      <c r="D43" s="35">
        <v>35000</v>
      </c>
      <c r="E43" s="35">
        <v>64000</v>
      </c>
      <c r="F43" s="35">
        <v>73000</v>
      </c>
      <c r="G43" s="35">
        <v>87000</v>
      </c>
      <c r="H43" s="35">
        <v>93000</v>
      </c>
      <c r="I43" s="43">
        <v>100000</v>
      </c>
      <c r="J43" s="35">
        <v>117000</v>
      </c>
      <c r="K43" s="35">
        <v>134000</v>
      </c>
      <c r="L43" s="35">
        <v>150000</v>
      </c>
      <c r="M43" s="35">
        <v>192000</v>
      </c>
      <c r="N43" s="35">
        <v>211000</v>
      </c>
      <c r="O43" s="35">
        <v>230000</v>
      </c>
      <c r="P43" s="35">
        <v>255000</v>
      </c>
      <c r="Q43" s="35">
        <v>292000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35">
      <c r="A44" s="15" t="s">
        <v>42</v>
      </c>
      <c r="B44" s="16">
        <v>19</v>
      </c>
      <c r="C44" s="17" t="s">
        <v>41</v>
      </c>
      <c r="D44" s="35">
        <v>53000</v>
      </c>
      <c r="E44" s="35">
        <v>96000</v>
      </c>
      <c r="F44" s="35">
        <v>110000</v>
      </c>
      <c r="G44" s="35">
        <v>131000</v>
      </c>
      <c r="H44" s="35">
        <v>140000</v>
      </c>
      <c r="I44" s="43">
        <v>150000</v>
      </c>
      <c r="J44" s="35">
        <v>176000</v>
      </c>
      <c r="K44" s="35">
        <v>201000</v>
      </c>
      <c r="L44" s="35">
        <v>225000</v>
      </c>
      <c r="M44" s="35">
        <v>288000</v>
      </c>
      <c r="N44" s="35">
        <v>317000</v>
      </c>
      <c r="O44" s="35">
        <v>345000</v>
      </c>
      <c r="P44" s="35">
        <v>383000</v>
      </c>
      <c r="Q44" s="35">
        <v>438000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35">
      <c r="A45" s="59" t="s">
        <v>30</v>
      </c>
      <c r="B45" s="60">
        <v>22</v>
      </c>
      <c r="C45" s="61" t="s">
        <v>41</v>
      </c>
      <c r="D45" s="72">
        <v>70000</v>
      </c>
      <c r="E45" s="72">
        <v>128000</v>
      </c>
      <c r="F45" s="72">
        <v>146000</v>
      </c>
      <c r="G45" s="72">
        <v>174000</v>
      </c>
      <c r="H45" s="72">
        <v>186000</v>
      </c>
      <c r="I45" s="76">
        <v>200000</v>
      </c>
      <c r="J45" s="72">
        <v>234000</v>
      </c>
      <c r="K45" s="72">
        <v>268000</v>
      </c>
      <c r="L45" s="72">
        <v>300000</v>
      </c>
      <c r="M45" s="72">
        <v>384000</v>
      </c>
      <c r="N45" s="72">
        <v>422000</v>
      </c>
      <c r="O45" s="72">
        <v>460000</v>
      </c>
      <c r="P45" s="72">
        <v>510000</v>
      </c>
      <c r="Q45" s="72">
        <v>584000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35">
      <c r="A46" s="15" t="s">
        <v>43</v>
      </c>
      <c r="B46" s="16">
        <v>29</v>
      </c>
      <c r="C46" s="17" t="s">
        <v>41</v>
      </c>
      <c r="D46" s="35">
        <v>105000</v>
      </c>
      <c r="E46" s="35">
        <v>192000</v>
      </c>
      <c r="F46" s="35">
        <v>219000</v>
      </c>
      <c r="G46" s="35">
        <v>261000</v>
      </c>
      <c r="H46" s="35">
        <v>279000</v>
      </c>
      <c r="I46" s="43">
        <v>300000</v>
      </c>
      <c r="J46" s="35">
        <v>351000</v>
      </c>
      <c r="K46" s="35">
        <v>402000</v>
      </c>
      <c r="L46" s="35">
        <v>450000</v>
      </c>
      <c r="M46" s="35">
        <v>576000</v>
      </c>
      <c r="N46" s="35">
        <v>633000</v>
      </c>
      <c r="O46" s="35">
        <v>690000</v>
      </c>
      <c r="P46" s="35">
        <v>765000</v>
      </c>
      <c r="Q46" s="35">
        <v>876000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35">
      <c r="A47" s="62" t="s">
        <v>44</v>
      </c>
      <c r="B47" s="63">
        <v>40</v>
      </c>
      <c r="C47" s="64" t="s">
        <v>41</v>
      </c>
      <c r="D47" s="69">
        <v>175000</v>
      </c>
      <c r="E47" s="69">
        <v>320000</v>
      </c>
      <c r="F47" s="69">
        <v>365000</v>
      </c>
      <c r="G47" s="69">
        <v>435000</v>
      </c>
      <c r="H47" s="69">
        <v>465000</v>
      </c>
      <c r="I47" s="43">
        <v>500000</v>
      </c>
      <c r="J47" s="69">
        <v>585000</v>
      </c>
      <c r="K47" s="69">
        <v>670000</v>
      </c>
      <c r="L47" s="69">
        <v>750000</v>
      </c>
      <c r="M47" s="69">
        <v>960000</v>
      </c>
      <c r="N47" s="69">
        <v>1055000</v>
      </c>
      <c r="O47" s="69">
        <v>1150000</v>
      </c>
      <c r="P47" s="69">
        <v>1275000</v>
      </c>
      <c r="Q47" s="69">
        <v>1460000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35">
      <c r="A48" s="62" t="s">
        <v>10</v>
      </c>
      <c r="B48" s="63">
        <v>46</v>
      </c>
      <c r="C48" s="64" t="s">
        <v>41</v>
      </c>
      <c r="D48" s="69">
        <v>245000</v>
      </c>
      <c r="E48" s="69">
        <v>448000</v>
      </c>
      <c r="F48" s="69">
        <v>511000</v>
      </c>
      <c r="G48" s="69">
        <v>609000</v>
      </c>
      <c r="H48" s="69">
        <v>651000</v>
      </c>
      <c r="I48" s="43">
        <v>700000</v>
      </c>
      <c r="J48" s="69">
        <v>819000</v>
      </c>
      <c r="K48" s="69">
        <v>938000</v>
      </c>
      <c r="L48" s="69">
        <v>1050000</v>
      </c>
      <c r="M48" s="69">
        <v>1344000</v>
      </c>
      <c r="N48" s="69">
        <v>1477000</v>
      </c>
      <c r="O48" s="69">
        <v>1610000</v>
      </c>
      <c r="P48" s="69">
        <v>1785000</v>
      </c>
      <c r="Q48" s="69">
        <v>2044000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35">
      <c r="A49" s="65" t="s">
        <v>45</v>
      </c>
      <c r="B49" s="66">
        <v>46</v>
      </c>
      <c r="C49" s="67" t="s">
        <v>41</v>
      </c>
      <c r="D49" s="73">
        <v>245000</v>
      </c>
      <c r="E49" s="73">
        <v>448000</v>
      </c>
      <c r="F49" s="73">
        <v>511000</v>
      </c>
      <c r="G49" s="73">
        <v>609000</v>
      </c>
      <c r="H49" s="73">
        <v>651000</v>
      </c>
      <c r="I49" s="77">
        <v>700000</v>
      </c>
      <c r="J49" s="73">
        <v>819000</v>
      </c>
      <c r="K49" s="73">
        <v>938000</v>
      </c>
      <c r="L49" s="73">
        <v>1050000</v>
      </c>
      <c r="M49" s="73">
        <v>1344000</v>
      </c>
      <c r="N49" s="73">
        <v>1477000</v>
      </c>
      <c r="O49" s="73">
        <v>1610000</v>
      </c>
      <c r="P49" s="73">
        <v>1785000</v>
      </c>
      <c r="Q49" s="73">
        <v>2044000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35">
      <c r="A50" s="62" t="s">
        <v>46</v>
      </c>
      <c r="B50" s="63">
        <v>46</v>
      </c>
      <c r="C50" s="64" t="s">
        <v>41</v>
      </c>
      <c r="D50" s="69">
        <v>245000</v>
      </c>
      <c r="E50" s="69">
        <v>448000</v>
      </c>
      <c r="F50" s="69">
        <v>511000</v>
      </c>
      <c r="G50" s="69">
        <v>609000</v>
      </c>
      <c r="H50" s="69">
        <v>651000</v>
      </c>
      <c r="I50" s="43">
        <v>700000</v>
      </c>
      <c r="J50" s="69">
        <v>819000</v>
      </c>
      <c r="K50" s="69">
        <v>938000</v>
      </c>
      <c r="L50" s="69">
        <v>1050000</v>
      </c>
      <c r="M50" s="69">
        <v>1344000</v>
      </c>
      <c r="N50" s="69">
        <v>1477000</v>
      </c>
      <c r="O50" s="69">
        <v>1610000</v>
      </c>
      <c r="P50" s="69">
        <v>1785000</v>
      </c>
      <c r="Q50" s="69">
        <v>2044000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35">
      <c r="A51" s="10" t="s">
        <v>47</v>
      </c>
      <c r="B51" s="11">
        <v>49</v>
      </c>
      <c r="C51" s="12" t="s">
        <v>41</v>
      </c>
      <c r="D51" s="33">
        <v>350000</v>
      </c>
      <c r="E51" s="33">
        <v>640000</v>
      </c>
      <c r="F51" s="33">
        <v>730000</v>
      </c>
      <c r="G51" s="33">
        <v>870000</v>
      </c>
      <c r="H51" s="33">
        <v>930000</v>
      </c>
      <c r="I51" s="43">
        <v>1000000</v>
      </c>
      <c r="J51" s="69">
        <v>1170000</v>
      </c>
      <c r="K51" s="69">
        <v>1340000</v>
      </c>
      <c r="L51" s="69">
        <v>1500000</v>
      </c>
      <c r="M51" s="69">
        <v>1920000</v>
      </c>
      <c r="N51" s="69">
        <v>2110000</v>
      </c>
      <c r="O51" s="69">
        <v>2300000</v>
      </c>
      <c r="P51" s="69">
        <v>2550000</v>
      </c>
      <c r="Q51" s="69">
        <v>2920000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35">
      <c r="A52" s="10" t="s">
        <v>37</v>
      </c>
      <c r="B52" s="11">
        <v>49</v>
      </c>
      <c r="C52" s="12" t="s">
        <v>41</v>
      </c>
      <c r="D52" s="33">
        <v>350000</v>
      </c>
      <c r="E52" s="33">
        <v>640000</v>
      </c>
      <c r="F52" s="33">
        <v>730000</v>
      </c>
      <c r="G52" s="33">
        <v>870000</v>
      </c>
      <c r="H52" s="33">
        <v>930000</v>
      </c>
      <c r="I52" s="43">
        <v>1000000</v>
      </c>
      <c r="J52" s="69">
        <v>1170000</v>
      </c>
      <c r="K52" s="69">
        <v>1340000</v>
      </c>
      <c r="L52" s="69">
        <v>1500000</v>
      </c>
      <c r="M52" s="69">
        <v>1920000</v>
      </c>
      <c r="N52" s="69">
        <v>2110000</v>
      </c>
      <c r="O52" s="69">
        <v>2300000</v>
      </c>
      <c r="P52" s="69">
        <v>2550000</v>
      </c>
      <c r="Q52" s="69">
        <v>2920000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35">
      <c r="A53" s="10" t="s">
        <v>16</v>
      </c>
      <c r="B53" s="11">
        <v>65</v>
      </c>
      <c r="C53" s="12" t="s">
        <v>41</v>
      </c>
      <c r="D53" s="33">
        <v>1190000</v>
      </c>
      <c r="E53" s="33">
        <v>2176000</v>
      </c>
      <c r="F53" s="33">
        <v>2482000</v>
      </c>
      <c r="G53" s="33">
        <v>2958000</v>
      </c>
      <c r="H53" s="33">
        <v>3162000</v>
      </c>
      <c r="I53" s="43">
        <v>3400000</v>
      </c>
      <c r="J53" s="69">
        <v>3978000</v>
      </c>
      <c r="K53" s="69">
        <v>4556000</v>
      </c>
      <c r="L53" s="69">
        <v>5100000</v>
      </c>
      <c r="M53" s="69">
        <v>6528000</v>
      </c>
      <c r="N53" s="69">
        <v>7174000</v>
      </c>
      <c r="O53" s="69">
        <v>7820000</v>
      </c>
      <c r="P53" s="69">
        <v>8670000</v>
      </c>
      <c r="Q53" s="69">
        <v>9928000</v>
      </c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9.75" customHeight="1" x14ac:dyDescent="0.35">
      <c r="A54" s="15" t="s">
        <v>17</v>
      </c>
      <c r="B54" s="11">
        <v>65</v>
      </c>
      <c r="C54" s="12" t="s">
        <v>41</v>
      </c>
      <c r="D54" s="35">
        <v>1190000</v>
      </c>
      <c r="E54" s="35">
        <v>2176000</v>
      </c>
      <c r="F54" s="35">
        <v>2482000</v>
      </c>
      <c r="G54" s="35">
        <v>2958000</v>
      </c>
      <c r="H54" s="35">
        <v>3162000</v>
      </c>
      <c r="I54" s="43">
        <v>3400000</v>
      </c>
      <c r="J54" s="35">
        <v>3978000</v>
      </c>
      <c r="K54" s="35">
        <v>4556000</v>
      </c>
      <c r="L54" s="35">
        <v>5100000</v>
      </c>
      <c r="M54" s="35">
        <v>6528000</v>
      </c>
      <c r="N54" s="35">
        <v>7174000</v>
      </c>
      <c r="O54" s="35">
        <v>7820000</v>
      </c>
      <c r="P54" s="35">
        <v>8670000</v>
      </c>
      <c r="Q54" s="35">
        <v>9928000</v>
      </c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9.75" customHeight="1" x14ac:dyDescent="0.35">
      <c r="A55" s="15" t="s">
        <v>18</v>
      </c>
      <c r="B55" s="16">
        <v>86</v>
      </c>
      <c r="C55" s="17" t="s">
        <v>41</v>
      </c>
      <c r="D55" s="35">
        <v>2800000</v>
      </c>
      <c r="E55" s="35">
        <v>5120000</v>
      </c>
      <c r="F55" s="35">
        <v>5840000</v>
      </c>
      <c r="G55" s="35">
        <v>6960000</v>
      </c>
      <c r="H55" s="35">
        <v>7440000</v>
      </c>
      <c r="I55" s="43">
        <v>8000000</v>
      </c>
      <c r="J55" s="35">
        <v>9360000</v>
      </c>
      <c r="K55" s="35">
        <v>10720000</v>
      </c>
      <c r="L55" s="35">
        <v>12000000</v>
      </c>
      <c r="M55" s="35">
        <v>15360000</v>
      </c>
      <c r="N55" s="35">
        <v>16880000</v>
      </c>
      <c r="O55" s="35">
        <v>18400000</v>
      </c>
      <c r="P55" s="35">
        <v>20400000</v>
      </c>
      <c r="Q55" s="35">
        <v>23360000</v>
      </c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9.75" customHeight="1" x14ac:dyDescent="0.35">
      <c r="A56" s="15" t="s">
        <v>20</v>
      </c>
      <c r="B56" s="11">
        <v>54</v>
      </c>
      <c r="C56" s="12" t="s">
        <v>41</v>
      </c>
      <c r="D56" s="33">
        <v>525000</v>
      </c>
      <c r="E56" s="33">
        <v>960000</v>
      </c>
      <c r="F56" s="33">
        <v>1095000</v>
      </c>
      <c r="G56" s="33">
        <v>1305000</v>
      </c>
      <c r="H56" s="33">
        <v>1395000</v>
      </c>
      <c r="I56" s="43">
        <v>1500000</v>
      </c>
      <c r="J56" s="33">
        <v>1755000</v>
      </c>
      <c r="K56" s="33">
        <v>2010000</v>
      </c>
      <c r="L56" s="33">
        <v>2250000</v>
      </c>
      <c r="M56" s="33">
        <v>2880000</v>
      </c>
      <c r="N56" s="33">
        <v>3165000</v>
      </c>
      <c r="O56" s="33">
        <v>3450000</v>
      </c>
      <c r="P56" s="33">
        <v>3825000</v>
      </c>
      <c r="Q56" s="33">
        <v>4380000</v>
      </c>
      <c r="R56" s="29"/>
      <c r="S56" s="29"/>
      <c r="T56" s="1"/>
      <c r="U56" s="1"/>
      <c r="V56" s="1"/>
      <c r="W56" s="1"/>
      <c r="X56" s="1"/>
      <c r="Y56" s="1"/>
      <c r="Z56" s="1"/>
    </row>
    <row r="57" spans="1:26" ht="9.75" customHeight="1" x14ac:dyDescent="0.35">
      <c r="A57" s="15" t="s">
        <v>21</v>
      </c>
      <c r="B57" s="16">
        <v>46</v>
      </c>
      <c r="C57" s="17" t="s">
        <v>41</v>
      </c>
      <c r="D57" s="33">
        <v>245000</v>
      </c>
      <c r="E57" s="33">
        <v>448000</v>
      </c>
      <c r="F57" s="33">
        <v>511000</v>
      </c>
      <c r="G57" s="33">
        <v>609000</v>
      </c>
      <c r="H57" s="33">
        <v>651000</v>
      </c>
      <c r="I57" s="43">
        <v>700000</v>
      </c>
      <c r="J57" s="33">
        <v>819000</v>
      </c>
      <c r="K57" s="33">
        <v>938000</v>
      </c>
      <c r="L57" s="33">
        <v>1050000</v>
      </c>
      <c r="M57" s="33">
        <v>1344000</v>
      </c>
      <c r="N57" s="33">
        <v>1477000</v>
      </c>
      <c r="O57" s="33">
        <v>1610000</v>
      </c>
      <c r="P57" s="33">
        <v>1785000</v>
      </c>
      <c r="Q57" s="33">
        <v>2044000</v>
      </c>
      <c r="R57" s="29"/>
      <c r="S57" s="29"/>
      <c r="T57" s="1"/>
      <c r="U57" s="1"/>
      <c r="V57" s="1"/>
      <c r="W57" s="1"/>
      <c r="X57" s="1"/>
      <c r="Y57" s="1"/>
      <c r="Z57" s="1"/>
    </row>
    <row r="58" spans="1:26" ht="9.75" customHeight="1" x14ac:dyDescent="0.35">
      <c r="A58" s="10" t="s">
        <v>27</v>
      </c>
      <c r="B58" s="11">
        <v>19</v>
      </c>
      <c r="C58" s="12" t="s">
        <v>41</v>
      </c>
      <c r="D58" s="35">
        <v>53000</v>
      </c>
      <c r="E58" s="35">
        <v>96000</v>
      </c>
      <c r="F58" s="35">
        <v>110000</v>
      </c>
      <c r="G58" s="35">
        <v>131000</v>
      </c>
      <c r="H58" s="35">
        <v>140000</v>
      </c>
      <c r="I58" s="43">
        <v>150000</v>
      </c>
      <c r="J58" s="35">
        <v>176000</v>
      </c>
      <c r="K58" s="35">
        <v>201000</v>
      </c>
      <c r="L58" s="35">
        <v>225000</v>
      </c>
      <c r="M58" s="35">
        <v>288000</v>
      </c>
      <c r="N58" s="35">
        <v>317000</v>
      </c>
      <c r="O58" s="35">
        <v>345000</v>
      </c>
      <c r="P58" s="35">
        <v>383000</v>
      </c>
      <c r="Q58" s="35">
        <v>438000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35">
      <c r="A59" s="10" t="s">
        <v>28</v>
      </c>
      <c r="B59" s="12">
        <v>15</v>
      </c>
      <c r="C59" s="12" t="s">
        <v>41</v>
      </c>
      <c r="D59" s="33">
        <v>35000</v>
      </c>
      <c r="E59" s="33">
        <v>64000</v>
      </c>
      <c r="F59" s="33">
        <v>73000</v>
      </c>
      <c r="G59" s="33">
        <v>87000</v>
      </c>
      <c r="H59" s="33">
        <v>93000</v>
      </c>
      <c r="I59" s="43">
        <v>100000</v>
      </c>
      <c r="J59" s="33">
        <v>117000</v>
      </c>
      <c r="K59" s="33">
        <v>134000</v>
      </c>
      <c r="L59" s="33">
        <v>150000</v>
      </c>
      <c r="M59" s="33">
        <v>192000</v>
      </c>
      <c r="N59" s="33">
        <v>211000</v>
      </c>
      <c r="O59" s="33">
        <v>230000</v>
      </c>
      <c r="P59" s="33">
        <v>255000</v>
      </c>
      <c r="Q59" s="33">
        <v>292000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35">
      <c r="A60" s="1"/>
      <c r="B60" s="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35">
      <c r="A61" s="1"/>
      <c r="B61" s="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35">
      <c r="A62" s="1"/>
      <c r="B62" s="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35">
      <c r="A63" s="1"/>
      <c r="B63" s="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35">
      <c r="A64" s="1"/>
      <c r="B64" s="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35">
      <c r="A65" s="1"/>
      <c r="B65" s="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35">
      <c r="A66" s="1"/>
      <c r="B66" s="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35">
      <c r="A67" s="1"/>
      <c r="B67" s="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35">
      <c r="A68" s="1"/>
      <c r="B68" s="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35">
      <c r="A69" s="1"/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35">
      <c r="A70" s="1"/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35">
      <c r="A71" s="1"/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35">
      <c r="A72" s="1"/>
      <c r="B72" s="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35">
      <c r="A73" s="1"/>
      <c r="B73" s="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35">
      <c r="A74" s="1"/>
      <c r="B74" s="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35">
      <c r="A75" s="1"/>
      <c r="B75" s="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35">
      <c r="A76" s="1"/>
      <c r="B76" s="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35">
      <c r="A77" s="1"/>
      <c r="B77" s="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35">
      <c r="A78" s="1"/>
      <c r="B78" s="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35">
      <c r="A79" s="1"/>
      <c r="B79" s="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Z1000"/>
  <sheetViews>
    <sheetView showGridLines="0" workbookViewId="0"/>
  </sheetViews>
  <sheetFormatPr baseColWidth="10" defaultColWidth="14.453125" defaultRowHeight="15" customHeight="1" x14ac:dyDescent="0.35"/>
  <cols>
    <col min="1" max="1" width="35.08984375" customWidth="1"/>
    <col min="2" max="2" width="3.7265625" customWidth="1"/>
    <col min="3" max="16" width="8.81640625" customWidth="1"/>
    <col min="17" max="17" width="13.26953125" customWidth="1"/>
    <col min="18" max="26" width="11.453125" customWidth="1"/>
  </cols>
  <sheetData>
    <row r="1" spans="1:26" ht="9.75" customHeight="1" x14ac:dyDescent="0.35">
      <c r="A1" s="1"/>
      <c r="B1" s="4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6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65">
      <c r="A2" s="1"/>
      <c r="B2" s="45"/>
      <c r="C2" s="47"/>
      <c r="D2" s="48"/>
      <c r="E2" s="49" t="s">
        <v>48</v>
      </c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46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35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6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5">
      <c r="A4" s="24" t="s">
        <v>50</v>
      </c>
      <c r="B4" s="8" t="s">
        <v>2</v>
      </c>
      <c r="C4" s="39">
        <v>5</v>
      </c>
      <c r="D4" s="39">
        <v>10</v>
      </c>
      <c r="E4" s="39">
        <v>15</v>
      </c>
      <c r="F4" s="39">
        <v>20</v>
      </c>
      <c r="G4" s="39">
        <v>25</v>
      </c>
      <c r="H4" s="32">
        <v>30</v>
      </c>
      <c r="I4" s="39">
        <v>35</v>
      </c>
      <c r="J4" s="39">
        <v>40</v>
      </c>
      <c r="K4" s="39">
        <v>45</v>
      </c>
      <c r="L4" s="39">
        <v>50</v>
      </c>
      <c r="M4" s="39">
        <v>55</v>
      </c>
      <c r="N4" s="39">
        <v>60</v>
      </c>
      <c r="O4" s="39">
        <v>65</v>
      </c>
      <c r="P4" s="39">
        <v>70</v>
      </c>
      <c r="Q4" s="46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35">
      <c r="A5" s="11" t="s">
        <v>51</v>
      </c>
      <c r="B5" s="12">
        <v>35</v>
      </c>
      <c r="C5" s="35">
        <v>140000</v>
      </c>
      <c r="D5" s="33">
        <v>256000</v>
      </c>
      <c r="E5" s="33">
        <v>292000</v>
      </c>
      <c r="F5" s="33">
        <v>348000</v>
      </c>
      <c r="G5" s="33">
        <v>372000</v>
      </c>
      <c r="H5" s="36">
        <v>400000</v>
      </c>
      <c r="I5" s="33">
        <v>468000</v>
      </c>
      <c r="J5" s="33">
        <v>536000</v>
      </c>
      <c r="K5" s="33">
        <v>600000</v>
      </c>
      <c r="L5" s="33">
        <v>768000</v>
      </c>
      <c r="M5" s="33">
        <v>844000</v>
      </c>
      <c r="N5" s="33">
        <v>920000</v>
      </c>
      <c r="O5" s="33">
        <v>1020000</v>
      </c>
      <c r="P5" s="33">
        <v>1168000</v>
      </c>
      <c r="Q5" s="46"/>
      <c r="R5" s="46"/>
      <c r="S5" s="46"/>
      <c r="T5" s="46"/>
      <c r="U5" s="1"/>
      <c r="V5" s="1"/>
      <c r="W5" s="1"/>
      <c r="X5" s="1"/>
      <c r="Y5" s="1"/>
      <c r="Z5" s="1"/>
    </row>
    <row r="6" spans="1:26" ht="9.75" customHeight="1" x14ac:dyDescent="0.35">
      <c r="A6" s="1"/>
      <c r="B6" s="4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6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35">
      <c r="A7" s="3" t="s">
        <v>52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6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35">
      <c r="A8" s="24" t="s">
        <v>50</v>
      </c>
      <c r="B8" s="8" t="s">
        <v>2</v>
      </c>
      <c r="C8" s="39">
        <v>5</v>
      </c>
      <c r="D8" s="39">
        <v>10</v>
      </c>
      <c r="E8" s="39">
        <v>15</v>
      </c>
      <c r="F8" s="39">
        <v>20</v>
      </c>
      <c r="G8" s="39">
        <v>25</v>
      </c>
      <c r="H8" s="42">
        <v>30</v>
      </c>
      <c r="I8" s="39">
        <v>35</v>
      </c>
      <c r="J8" s="39">
        <v>40</v>
      </c>
      <c r="K8" s="39">
        <v>45</v>
      </c>
      <c r="L8" s="39">
        <v>50</v>
      </c>
      <c r="M8" s="39">
        <v>55</v>
      </c>
      <c r="N8" s="39">
        <v>60</v>
      </c>
      <c r="O8" s="39">
        <v>65</v>
      </c>
      <c r="P8" s="39">
        <v>70</v>
      </c>
      <c r="Q8" s="46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35">
      <c r="A9" s="11" t="s">
        <v>51</v>
      </c>
      <c r="B9" s="12">
        <v>35</v>
      </c>
      <c r="C9" s="33">
        <v>112000</v>
      </c>
      <c r="D9" s="33">
        <v>204800</v>
      </c>
      <c r="E9" s="33">
        <v>233600</v>
      </c>
      <c r="F9" s="33">
        <v>278400</v>
      </c>
      <c r="G9" s="33">
        <v>297600</v>
      </c>
      <c r="H9" s="43">
        <v>320000</v>
      </c>
      <c r="I9" s="33">
        <v>374400</v>
      </c>
      <c r="J9" s="33">
        <v>428800</v>
      </c>
      <c r="K9" s="33">
        <v>480000</v>
      </c>
      <c r="L9" s="33">
        <v>614400</v>
      </c>
      <c r="M9" s="33">
        <v>675200</v>
      </c>
      <c r="N9" s="33">
        <v>736000</v>
      </c>
      <c r="O9" s="33">
        <v>816000</v>
      </c>
      <c r="P9" s="33">
        <v>934400</v>
      </c>
      <c r="Q9" s="46"/>
      <c r="R9" s="46"/>
      <c r="S9" s="46"/>
      <c r="T9" s="46"/>
      <c r="U9" s="1"/>
      <c r="V9" s="1"/>
      <c r="W9" s="1"/>
      <c r="X9" s="1"/>
      <c r="Y9" s="1"/>
      <c r="Z9" s="1"/>
    </row>
    <row r="10" spans="1:26" ht="9.75" customHeight="1" x14ac:dyDescent="0.35">
      <c r="A10" s="50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52"/>
      <c r="S10" s="52"/>
      <c r="T10" s="1"/>
      <c r="U10" s="1"/>
      <c r="V10" s="1"/>
      <c r="W10" s="1"/>
      <c r="X10" s="1"/>
      <c r="Y10" s="1"/>
      <c r="Z10" s="1"/>
    </row>
    <row r="11" spans="1:26" ht="9.75" customHeight="1" x14ac:dyDescent="0.35">
      <c r="A11" s="1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35">
      <c r="A12" s="3" t="s">
        <v>49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6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35">
      <c r="A13" s="24" t="s">
        <v>50</v>
      </c>
      <c r="B13" s="8" t="s">
        <v>2</v>
      </c>
      <c r="C13" s="39">
        <v>5</v>
      </c>
      <c r="D13" s="39">
        <v>10</v>
      </c>
      <c r="E13" s="39">
        <v>15</v>
      </c>
      <c r="F13" s="39">
        <v>20</v>
      </c>
      <c r="G13" s="39">
        <v>25</v>
      </c>
      <c r="H13" s="32">
        <v>30</v>
      </c>
      <c r="I13" s="39">
        <v>35</v>
      </c>
      <c r="J13" s="39">
        <v>40</v>
      </c>
      <c r="K13" s="39">
        <v>45</v>
      </c>
      <c r="L13" s="39">
        <v>50</v>
      </c>
      <c r="M13" s="39">
        <v>55</v>
      </c>
      <c r="N13" s="39">
        <v>60</v>
      </c>
      <c r="O13" s="39">
        <v>65</v>
      </c>
      <c r="P13" s="39">
        <v>70</v>
      </c>
      <c r="Q13" s="46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35">
      <c r="A14" s="11" t="s">
        <v>53</v>
      </c>
      <c r="B14" s="12">
        <v>22</v>
      </c>
      <c r="C14" s="35">
        <v>70000</v>
      </c>
      <c r="D14" s="33">
        <v>128000</v>
      </c>
      <c r="E14" s="33">
        <v>146000</v>
      </c>
      <c r="F14" s="33">
        <v>174000</v>
      </c>
      <c r="G14" s="33">
        <v>186000</v>
      </c>
      <c r="H14" s="36">
        <v>200000</v>
      </c>
      <c r="I14" s="33">
        <v>234000</v>
      </c>
      <c r="J14" s="33">
        <v>268000</v>
      </c>
      <c r="K14" s="33">
        <v>300000</v>
      </c>
      <c r="L14" s="33">
        <v>384000</v>
      </c>
      <c r="M14" s="33">
        <v>422000</v>
      </c>
      <c r="N14" s="33">
        <v>460000</v>
      </c>
      <c r="O14" s="33">
        <v>510000</v>
      </c>
      <c r="P14" s="33">
        <v>584000</v>
      </c>
      <c r="Q14" s="46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35">
      <c r="A15" s="1"/>
      <c r="B15" s="4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6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35">
      <c r="A16" s="3" t="s">
        <v>52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6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35">
      <c r="A17" s="24" t="s">
        <v>50</v>
      </c>
      <c r="B17" s="8" t="s">
        <v>2</v>
      </c>
      <c r="C17" s="39">
        <v>5</v>
      </c>
      <c r="D17" s="39">
        <v>10</v>
      </c>
      <c r="E17" s="39">
        <v>15</v>
      </c>
      <c r="F17" s="39">
        <v>20</v>
      </c>
      <c r="G17" s="39">
        <v>25</v>
      </c>
      <c r="H17" s="42">
        <v>30</v>
      </c>
      <c r="I17" s="39">
        <v>35</v>
      </c>
      <c r="J17" s="39">
        <v>40</v>
      </c>
      <c r="K17" s="39">
        <v>45</v>
      </c>
      <c r="L17" s="39">
        <v>50</v>
      </c>
      <c r="M17" s="39">
        <v>55</v>
      </c>
      <c r="N17" s="39">
        <v>60</v>
      </c>
      <c r="O17" s="39">
        <v>65</v>
      </c>
      <c r="P17" s="39">
        <v>70</v>
      </c>
      <c r="Q17" s="46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35">
      <c r="A18" s="11" t="s">
        <v>53</v>
      </c>
      <c r="B18" s="12">
        <v>22</v>
      </c>
      <c r="C18" s="33">
        <v>56000</v>
      </c>
      <c r="D18" s="33">
        <v>102400</v>
      </c>
      <c r="E18" s="33">
        <v>116800</v>
      </c>
      <c r="F18" s="33">
        <v>139200</v>
      </c>
      <c r="G18" s="33">
        <v>148800</v>
      </c>
      <c r="H18" s="43">
        <v>160000</v>
      </c>
      <c r="I18" s="33">
        <v>187200</v>
      </c>
      <c r="J18" s="33">
        <v>214400</v>
      </c>
      <c r="K18" s="33">
        <v>240000</v>
      </c>
      <c r="L18" s="33">
        <v>307200</v>
      </c>
      <c r="M18" s="33">
        <v>337600</v>
      </c>
      <c r="N18" s="33">
        <v>368000</v>
      </c>
      <c r="O18" s="33">
        <v>408000</v>
      </c>
      <c r="P18" s="33">
        <v>467200</v>
      </c>
      <c r="Q18" s="46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35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  <c r="R19" s="52"/>
      <c r="S19" s="52"/>
      <c r="T19" s="1"/>
      <c r="U19" s="1"/>
      <c r="V19" s="1"/>
      <c r="W19" s="1"/>
      <c r="X19" s="1"/>
      <c r="Y19" s="1"/>
      <c r="Z19" s="1"/>
    </row>
    <row r="20" spans="1:26" ht="9.75" customHeight="1" x14ac:dyDescent="0.35">
      <c r="A20" s="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35">
      <c r="A21" s="3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6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35">
      <c r="A22" s="24" t="s">
        <v>50</v>
      </c>
      <c r="B22" s="8" t="s">
        <v>2</v>
      </c>
      <c r="C22" s="39">
        <v>5</v>
      </c>
      <c r="D22" s="39">
        <v>10</v>
      </c>
      <c r="E22" s="39">
        <v>15</v>
      </c>
      <c r="F22" s="39">
        <v>20</v>
      </c>
      <c r="G22" s="39">
        <v>25</v>
      </c>
      <c r="H22" s="32">
        <v>30</v>
      </c>
      <c r="I22" s="39">
        <v>35</v>
      </c>
      <c r="J22" s="39">
        <v>40</v>
      </c>
      <c r="K22" s="39">
        <v>45</v>
      </c>
      <c r="L22" s="39">
        <v>50</v>
      </c>
      <c r="M22" s="39">
        <v>55</v>
      </c>
      <c r="N22" s="39">
        <v>60</v>
      </c>
      <c r="O22" s="39">
        <v>65</v>
      </c>
      <c r="P22" s="39">
        <v>70</v>
      </c>
      <c r="Q22" s="46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35">
      <c r="A23" s="11" t="s">
        <v>54</v>
      </c>
      <c r="B23" s="12">
        <v>75</v>
      </c>
      <c r="C23" s="35">
        <v>1925000</v>
      </c>
      <c r="D23" s="33">
        <v>3520000</v>
      </c>
      <c r="E23" s="33">
        <v>4015000</v>
      </c>
      <c r="F23" s="33">
        <v>4785000</v>
      </c>
      <c r="G23" s="33">
        <v>5115000</v>
      </c>
      <c r="H23" s="36">
        <v>5500000</v>
      </c>
      <c r="I23" s="33">
        <v>6435000</v>
      </c>
      <c r="J23" s="33">
        <v>7370000</v>
      </c>
      <c r="K23" s="33">
        <v>8250000</v>
      </c>
      <c r="L23" s="33">
        <v>10560000</v>
      </c>
      <c r="M23" s="33">
        <v>11605000</v>
      </c>
      <c r="N23" s="33">
        <v>12650000</v>
      </c>
      <c r="O23" s="33">
        <v>14025000</v>
      </c>
      <c r="P23" s="33">
        <v>16060000</v>
      </c>
      <c r="Q23" s="46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35">
      <c r="A24" s="1"/>
      <c r="B24" s="4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6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35">
      <c r="A25" s="3" t="s">
        <v>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6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35">
      <c r="A26" s="24" t="s">
        <v>50</v>
      </c>
      <c r="B26" s="8" t="s">
        <v>2</v>
      </c>
      <c r="C26" s="39">
        <v>5</v>
      </c>
      <c r="D26" s="39">
        <v>10</v>
      </c>
      <c r="E26" s="39">
        <v>15</v>
      </c>
      <c r="F26" s="39">
        <v>20</v>
      </c>
      <c r="G26" s="39">
        <v>25</v>
      </c>
      <c r="H26" s="42">
        <v>30</v>
      </c>
      <c r="I26" s="39">
        <v>35</v>
      </c>
      <c r="J26" s="39">
        <v>40</v>
      </c>
      <c r="K26" s="39">
        <v>45</v>
      </c>
      <c r="L26" s="39">
        <v>50</v>
      </c>
      <c r="M26" s="39">
        <v>55</v>
      </c>
      <c r="N26" s="39">
        <v>60</v>
      </c>
      <c r="O26" s="39">
        <v>65</v>
      </c>
      <c r="P26" s="39">
        <v>70</v>
      </c>
      <c r="Q26" s="46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35">
      <c r="A27" s="11" t="s">
        <v>54</v>
      </c>
      <c r="B27" s="12">
        <v>75</v>
      </c>
      <c r="C27" s="33">
        <v>1540000</v>
      </c>
      <c r="D27" s="33">
        <v>2816000</v>
      </c>
      <c r="E27" s="33">
        <v>3212000</v>
      </c>
      <c r="F27" s="33">
        <v>3828000</v>
      </c>
      <c r="G27" s="33">
        <v>4092000</v>
      </c>
      <c r="H27" s="43">
        <v>4400000</v>
      </c>
      <c r="I27" s="33">
        <v>5148000</v>
      </c>
      <c r="J27" s="33">
        <v>5896000</v>
      </c>
      <c r="K27" s="33">
        <v>6600000</v>
      </c>
      <c r="L27" s="33">
        <v>8448000</v>
      </c>
      <c r="M27" s="33">
        <v>9284000</v>
      </c>
      <c r="N27" s="33">
        <v>10120000</v>
      </c>
      <c r="O27" s="33">
        <v>11220000</v>
      </c>
      <c r="P27" s="33">
        <v>12848000</v>
      </c>
      <c r="Q27" s="46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35">
      <c r="A28" s="52"/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  <c r="R28" s="52"/>
      <c r="S28" s="52"/>
      <c r="T28" s="1"/>
      <c r="U28" s="1"/>
      <c r="V28" s="1"/>
      <c r="W28" s="1"/>
      <c r="X28" s="1"/>
      <c r="Y28" s="1"/>
      <c r="Z28" s="1"/>
    </row>
    <row r="29" spans="1:26" ht="9.75" customHeight="1" x14ac:dyDescent="0.35">
      <c r="A29" s="1"/>
      <c r="B29" s="4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6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35">
      <c r="A30" s="1"/>
      <c r="B30" s="4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6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35">
      <c r="A31" s="1"/>
      <c r="B31" s="4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6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35">
      <c r="A32" s="1"/>
      <c r="B32" s="4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6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35">
      <c r="A33" s="1"/>
      <c r="B33" s="4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6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35">
      <c r="A34" s="1"/>
      <c r="B34" s="4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6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35">
      <c r="A35" s="1"/>
      <c r="B35" s="4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6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35">
      <c r="A36" s="1"/>
      <c r="B36" s="4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6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35">
      <c r="A37" s="1"/>
      <c r="B37" s="4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6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35">
      <c r="A38" s="1"/>
      <c r="B38" s="4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6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35">
      <c r="A39" s="1"/>
      <c r="B39" s="4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6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35">
      <c r="A40" s="1"/>
      <c r="B40" s="4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6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35">
      <c r="A41" s="1"/>
      <c r="B41" s="4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6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35">
      <c r="A42" s="1"/>
      <c r="B42" s="4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6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35">
      <c r="A43" s="1"/>
      <c r="B43" s="4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6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35">
      <c r="A44" s="1"/>
      <c r="B44" s="4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6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35">
      <c r="A45" s="1"/>
      <c r="B45" s="4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6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35">
      <c r="A46" s="1"/>
      <c r="B46" s="4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6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35">
      <c r="A47" s="1"/>
      <c r="B47" s="4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6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35">
      <c r="A48" s="1"/>
      <c r="B48" s="4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6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35">
      <c r="A49" s="1"/>
      <c r="B49" s="4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6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35">
      <c r="A50" s="1"/>
      <c r="B50" s="4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6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35">
      <c r="A51" s="1"/>
      <c r="B51" s="4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6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35">
      <c r="A52" s="1"/>
      <c r="B52" s="4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6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35">
      <c r="A53" s="1"/>
      <c r="B53" s="4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6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35">
      <c r="A54" s="1"/>
      <c r="B54" s="4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6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35">
      <c r="A55" s="1"/>
      <c r="B55" s="4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6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35">
      <c r="A56" s="1"/>
      <c r="B56" s="4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6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35">
      <c r="A57" s="1"/>
      <c r="B57" s="4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6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35">
      <c r="A58" s="1"/>
      <c r="B58" s="4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6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35">
      <c r="A59" s="1"/>
      <c r="B59" s="4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6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35">
      <c r="A60" s="1"/>
      <c r="B60" s="4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6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35">
      <c r="A61" s="1"/>
      <c r="B61" s="4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6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35">
      <c r="A62" s="1"/>
      <c r="B62" s="4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6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35">
      <c r="A63" s="1"/>
      <c r="B63" s="4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6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35">
      <c r="A64" s="1"/>
      <c r="B64" s="4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6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35">
      <c r="A65" s="1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6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35">
      <c r="A66" s="1"/>
      <c r="B66" s="4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6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35">
      <c r="A67" s="1"/>
      <c r="B67" s="4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6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35">
      <c r="A68" s="1"/>
      <c r="B68" s="4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6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35">
      <c r="A69" s="1"/>
      <c r="B69" s="4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6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35">
      <c r="A70" s="1"/>
      <c r="B70" s="4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6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35">
      <c r="A71" s="1"/>
      <c r="B71" s="4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6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35">
      <c r="A72" s="1"/>
      <c r="B72" s="4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6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35">
      <c r="A73" s="1"/>
      <c r="B73" s="4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6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35">
      <c r="A74" s="1"/>
      <c r="B74" s="4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6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35">
      <c r="A75" s="1"/>
      <c r="B75" s="4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6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35">
      <c r="A76" s="1"/>
      <c r="B76" s="4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6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35">
      <c r="A77" s="1"/>
      <c r="B77" s="4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6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35">
      <c r="A78" s="1"/>
      <c r="B78" s="4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6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35">
      <c r="A79" s="1"/>
      <c r="B79" s="4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6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35">
      <c r="A80" s="1"/>
      <c r="B80" s="4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6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35">
      <c r="A81" s="1"/>
      <c r="B81" s="4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6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35">
      <c r="A82" s="1"/>
      <c r="B82" s="4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6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35">
      <c r="A83" s="1"/>
      <c r="B83" s="4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6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35">
      <c r="A84" s="1"/>
      <c r="B84" s="4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6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35">
      <c r="A85" s="1"/>
      <c r="B85" s="4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6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35">
      <c r="A86" s="1"/>
      <c r="B86" s="4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6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35">
      <c r="A87" s="1"/>
      <c r="B87" s="4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6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35">
      <c r="A88" s="1"/>
      <c r="B88" s="4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6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35">
      <c r="A89" s="1"/>
      <c r="B89" s="4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6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35">
      <c r="A90" s="1"/>
      <c r="B90" s="4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6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35">
      <c r="A91" s="1"/>
      <c r="B91" s="4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6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35">
      <c r="A92" s="1"/>
      <c r="B92" s="4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6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35">
      <c r="A93" s="1"/>
      <c r="B93" s="4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6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35">
      <c r="A94" s="1"/>
      <c r="B94" s="4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6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35">
      <c r="A95" s="1"/>
      <c r="B95" s="4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6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35">
      <c r="A96" s="1"/>
      <c r="B96" s="4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6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35">
      <c r="A97" s="1"/>
      <c r="B97" s="4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6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35">
      <c r="A98" s="1"/>
      <c r="B98" s="4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6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35">
      <c r="A99" s="1"/>
      <c r="B99" s="4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6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35">
      <c r="A100" s="1"/>
      <c r="B100" s="4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6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35">
      <c r="A101" s="1"/>
      <c r="B101" s="4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6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35">
      <c r="A102" s="1"/>
      <c r="B102" s="4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6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35">
      <c r="A103" s="1"/>
      <c r="B103" s="4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6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35">
      <c r="A104" s="1"/>
      <c r="B104" s="4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6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35">
      <c r="A105" s="1"/>
      <c r="B105" s="4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6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35">
      <c r="A106" s="1"/>
      <c r="B106" s="4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6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35">
      <c r="A107" s="1"/>
      <c r="B107" s="4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6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35">
      <c r="A108" s="1"/>
      <c r="B108" s="4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6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35">
      <c r="A109" s="1"/>
      <c r="B109" s="4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6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35">
      <c r="A110" s="1"/>
      <c r="B110" s="4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6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35">
      <c r="A111" s="1"/>
      <c r="B111" s="4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6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35">
      <c r="A112" s="1"/>
      <c r="B112" s="4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6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35">
      <c r="A113" s="1"/>
      <c r="B113" s="4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6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35">
      <c r="A114" s="1"/>
      <c r="B114" s="4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6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35">
      <c r="A115" s="1"/>
      <c r="B115" s="4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6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35">
      <c r="A116" s="1"/>
      <c r="B116" s="4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6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35">
      <c r="A117" s="1"/>
      <c r="B117" s="4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6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35">
      <c r="A118" s="1"/>
      <c r="B118" s="4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6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35">
      <c r="A119" s="1"/>
      <c r="B119" s="4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6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35">
      <c r="A120" s="1"/>
      <c r="B120" s="4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6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35">
      <c r="A121" s="1"/>
      <c r="B121" s="4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6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35">
      <c r="A122" s="1"/>
      <c r="B122" s="4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6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35">
      <c r="A123" s="1"/>
      <c r="B123" s="4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6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35">
      <c r="A124" s="1"/>
      <c r="B124" s="4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6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35">
      <c r="A125" s="1"/>
      <c r="B125" s="4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6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35">
      <c r="A126" s="1"/>
      <c r="B126" s="4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6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35">
      <c r="A127" s="1"/>
      <c r="B127" s="4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6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35">
      <c r="A128" s="1"/>
      <c r="B128" s="4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6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35">
      <c r="A129" s="1"/>
      <c r="B129" s="4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6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35">
      <c r="A130" s="1"/>
      <c r="B130" s="4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6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35">
      <c r="A131" s="1"/>
      <c r="B131" s="4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6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35">
      <c r="A132" s="1"/>
      <c r="B132" s="4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6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35">
      <c r="A133" s="1"/>
      <c r="B133" s="4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6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35">
      <c r="A134" s="1"/>
      <c r="B134" s="4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6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35">
      <c r="A135" s="1"/>
      <c r="B135" s="4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6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35">
      <c r="A136" s="1"/>
      <c r="B136" s="4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6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35">
      <c r="A137" s="1"/>
      <c r="B137" s="4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6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35">
      <c r="A138" s="1"/>
      <c r="B138" s="4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6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35">
      <c r="A139" s="1"/>
      <c r="B139" s="4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6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35">
      <c r="A140" s="1"/>
      <c r="B140" s="4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6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35">
      <c r="A141" s="1"/>
      <c r="B141" s="4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6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35">
      <c r="A142" s="1"/>
      <c r="B142" s="4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6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35">
      <c r="A143" s="1"/>
      <c r="B143" s="4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6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35">
      <c r="A144" s="1"/>
      <c r="B144" s="4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6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35">
      <c r="A145" s="1"/>
      <c r="B145" s="4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6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35">
      <c r="A146" s="1"/>
      <c r="B146" s="4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6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35">
      <c r="A147" s="1"/>
      <c r="B147" s="4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6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35">
      <c r="A148" s="1"/>
      <c r="B148" s="4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6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35">
      <c r="A149" s="1"/>
      <c r="B149" s="4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6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35">
      <c r="A150" s="1"/>
      <c r="B150" s="4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6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35">
      <c r="A151" s="1"/>
      <c r="B151" s="4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6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35">
      <c r="A152" s="1"/>
      <c r="B152" s="4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6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35">
      <c r="A153" s="1"/>
      <c r="B153" s="4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6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35">
      <c r="A154" s="1"/>
      <c r="B154" s="4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6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35">
      <c r="A155" s="1"/>
      <c r="B155" s="4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6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35">
      <c r="A156" s="1"/>
      <c r="B156" s="4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6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35">
      <c r="A157" s="1"/>
      <c r="B157" s="4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6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35">
      <c r="A158" s="1"/>
      <c r="B158" s="4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6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35">
      <c r="A159" s="1"/>
      <c r="B159" s="4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6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35">
      <c r="A160" s="1"/>
      <c r="B160" s="4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6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35">
      <c r="A161" s="1"/>
      <c r="B161" s="4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6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35">
      <c r="A162" s="1"/>
      <c r="B162" s="4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6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35">
      <c r="A163" s="1"/>
      <c r="B163" s="4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6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35">
      <c r="A164" s="1"/>
      <c r="B164" s="4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6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35">
      <c r="A165" s="1"/>
      <c r="B165" s="4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6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35">
      <c r="A166" s="1"/>
      <c r="B166" s="4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6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35">
      <c r="A167" s="1"/>
      <c r="B167" s="4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6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35">
      <c r="A168" s="1"/>
      <c r="B168" s="4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6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35">
      <c r="A169" s="1"/>
      <c r="B169" s="4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6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35">
      <c r="A170" s="1"/>
      <c r="B170" s="4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6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35">
      <c r="A171" s="1"/>
      <c r="B171" s="4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6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35">
      <c r="A172" s="1"/>
      <c r="B172" s="4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6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35">
      <c r="A173" s="1"/>
      <c r="B173" s="4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6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35">
      <c r="A174" s="1"/>
      <c r="B174" s="4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6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35">
      <c r="A175" s="1"/>
      <c r="B175" s="4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6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35">
      <c r="A176" s="1"/>
      <c r="B176" s="4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6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35">
      <c r="A177" s="1"/>
      <c r="B177" s="4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6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35">
      <c r="A178" s="1"/>
      <c r="B178" s="4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6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35">
      <c r="A179" s="1"/>
      <c r="B179" s="4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6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35">
      <c r="A180" s="1"/>
      <c r="B180" s="4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6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35">
      <c r="A181" s="1"/>
      <c r="B181" s="4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6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35">
      <c r="A182" s="1"/>
      <c r="B182" s="4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6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35">
      <c r="A183" s="1"/>
      <c r="B183" s="4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6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35">
      <c r="A184" s="1"/>
      <c r="B184" s="4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6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35">
      <c r="A185" s="1"/>
      <c r="B185" s="4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6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35">
      <c r="A186" s="1"/>
      <c r="B186" s="4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6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35">
      <c r="A187" s="1"/>
      <c r="B187" s="4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6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35">
      <c r="A188" s="1"/>
      <c r="B188" s="4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6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35">
      <c r="A189" s="1"/>
      <c r="B189" s="4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6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35">
      <c r="A190" s="1"/>
      <c r="B190" s="4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6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35">
      <c r="A191" s="1"/>
      <c r="B191" s="4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6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35">
      <c r="A192" s="1"/>
      <c r="B192" s="4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6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35">
      <c r="A193" s="1"/>
      <c r="B193" s="4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6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35">
      <c r="A194" s="1"/>
      <c r="B194" s="4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6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35">
      <c r="A195" s="1"/>
      <c r="B195" s="4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6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35">
      <c r="A196" s="1"/>
      <c r="B196" s="4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6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35">
      <c r="A197" s="1"/>
      <c r="B197" s="4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6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35">
      <c r="A198" s="1"/>
      <c r="B198" s="4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6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35">
      <c r="A199" s="1"/>
      <c r="B199" s="4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6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35">
      <c r="A200" s="1"/>
      <c r="B200" s="4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6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35">
      <c r="A201" s="1"/>
      <c r="B201" s="4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6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35">
      <c r="A202" s="1"/>
      <c r="B202" s="4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6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35">
      <c r="A203" s="1"/>
      <c r="B203" s="4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6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35">
      <c r="A204" s="1"/>
      <c r="B204" s="4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6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35">
      <c r="A205" s="1"/>
      <c r="B205" s="4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6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35">
      <c r="A206" s="1"/>
      <c r="B206" s="4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6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35">
      <c r="A207" s="1"/>
      <c r="B207" s="4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6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35">
      <c r="A208" s="1"/>
      <c r="B208" s="4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6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35">
      <c r="A209" s="1"/>
      <c r="B209" s="4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6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35">
      <c r="A210" s="1"/>
      <c r="B210" s="4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6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35">
      <c r="A211" s="1"/>
      <c r="B211" s="4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6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35">
      <c r="A212" s="1"/>
      <c r="B212" s="4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6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35">
      <c r="A213" s="1"/>
      <c r="B213" s="4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6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35">
      <c r="A214" s="1"/>
      <c r="B214" s="4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6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35">
      <c r="A215" s="1"/>
      <c r="B215" s="4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6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35">
      <c r="A216" s="1"/>
      <c r="B216" s="4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6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35">
      <c r="A217" s="1"/>
      <c r="B217" s="4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6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35">
      <c r="A218" s="1"/>
      <c r="B218" s="4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6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35">
      <c r="A219" s="1"/>
      <c r="B219" s="4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6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35">
      <c r="A220" s="1"/>
      <c r="B220" s="4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6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35">
      <c r="A221" s="1"/>
      <c r="B221" s="4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6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35">
      <c r="A222" s="1"/>
      <c r="B222" s="4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6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35">
      <c r="A223" s="1"/>
      <c r="B223" s="4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6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35">
      <c r="A224" s="1"/>
      <c r="B224" s="4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6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35">
      <c r="A225" s="1"/>
      <c r="B225" s="4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6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35">
      <c r="A226" s="1"/>
      <c r="B226" s="4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6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35">
      <c r="A227" s="1"/>
      <c r="B227" s="4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6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35">
      <c r="A228" s="1"/>
      <c r="B228" s="4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6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35">
      <c r="A229" s="1"/>
      <c r="B229" s="4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6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35">
      <c r="A230" s="1"/>
      <c r="B230" s="4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6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35">
      <c r="A231" s="1"/>
      <c r="B231" s="4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6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35">
      <c r="A232" s="1"/>
      <c r="B232" s="4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6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35">
      <c r="A233" s="1"/>
      <c r="B233" s="4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6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35">
      <c r="A234" s="1"/>
      <c r="B234" s="4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6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35">
      <c r="A235" s="1"/>
      <c r="B235" s="4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6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35">
      <c r="A236" s="1"/>
      <c r="B236" s="4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6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35">
      <c r="A237" s="1"/>
      <c r="B237" s="4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6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35">
      <c r="A238" s="1"/>
      <c r="B238" s="4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6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35">
      <c r="A239" s="1"/>
      <c r="B239" s="4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6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35">
      <c r="A240" s="1"/>
      <c r="B240" s="4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6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35">
      <c r="A241" s="1"/>
      <c r="B241" s="4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6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35">
      <c r="A242" s="1"/>
      <c r="B242" s="4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6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35">
      <c r="A243" s="1"/>
      <c r="B243" s="4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6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35">
      <c r="A244" s="1"/>
      <c r="B244" s="4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6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35">
      <c r="A245" s="1"/>
      <c r="B245" s="4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6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35">
      <c r="A246" s="1"/>
      <c r="B246" s="4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6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35">
      <c r="A247" s="1"/>
      <c r="B247" s="4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6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35">
      <c r="A248" s="1"/>
      <c r="B248" s="4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6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35">
      <c r="A249" s="1"/>
      <c r="B249" s="4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6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35">
      <c r="A250" s="1"/>
      <c r="B250" s="4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6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35">
      <c r="A251" s="1"/>
      <c r="B251" s="4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6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35">
      <c r="A252" s="1"/>
      <c r="B252" s="4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6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35">
      <c r="A253" s="1"/>
      <c r="B253" s="4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6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35">
      <c r="A254" s="1"/>
      <c r="B254" s="4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6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35">
      <c r="A255" s="1"/>
      <c r="B255" s="4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6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35">
      <c r="A256" s="1"/>
      <c r="B256" s="4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6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35">
      <c r="A257" s="1"/>
      <c r="B257" s="4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6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35">
      <c r="A258" s="1"/>
      <c r="B258" s="4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6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35">
      <c r="A259" s="1"/>
      <c r="B259" s="4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6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35">
      <c r="A260" s="1"/>
      <c r="B260" s="4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6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35">
      <c r="A261" s="1"/>
      <c r="B261" s="4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6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35">
      <c r="A262" s="1"/>
      <c r="B262" s="4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6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35">
      <c r="A263" s="1"/>
      <c r="B263" s="4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6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35">
      <c r="A264" s="1"/>
      <c r="B264" s="4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6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35">
      <c r="A265" s="1"/>
      <c r="B265" s="4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6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35">
      <c r="A266" s="1"/>
      <c r="B266" s="4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6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35">
      <c r="A267" s="1"/>
      <c r="B267" s="4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6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35">
      <c r="A268" s="1"/>
      <c r="B268" s="4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6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35">
      <c r="A269" s="1"/>
      <c r="B269" s="4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6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35">
      <c r="A270" s="1"/>
      <c r="B270" s="4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6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35">
      <c r="A271" s="1"/>
      <c r="B271" s="4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6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35">
      <c r="A272" s="1"/>
      <c r="B272" s="4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6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35">
      <c r="A273" s="1"/>
      <c r="B273" s="4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6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35">
      <c r="A274" s="1"/>
      <c r="B274" s="4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6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35">
      <c r="A275" s="1"/>
      <c r="B275" s="4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6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35">
      <c r="A276" s="1"/>
      <c r="B276" s="4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6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35">
      <c r="A277" s="1"/>
      <c r="B277" s="4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6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35">
      <c r="A278" s="1"/>
      <c r="B278" s="4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6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35">
      <c r="A279" s="1"/>
      <c r="B279" s="4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6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35">
      <c r="A280" s="1"/>
      <c r="B280" s="4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6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35">
      <c r="A281" s="1"/>
      <c r="B281" s="4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6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35">
      <c r="A282" s="1"/>
      <c r="B282" s="4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6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35">
      <c r="A283" s="1"/>
      <c r="B283" s="4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6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35">
      <c r="A284" s="1"/>
      <c r="B284" s="4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6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35">
      <c r="A285" s="1"/>
      <c r="B285" s="4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6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35">
      <c r="A286" s="1"/>
      <c r="B286" s="4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6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35">
      <c r="A287" s="1"/>
      <c r="B287" s="4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6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35">
      <c r="A288" s="1"/>
      <c r="B288" s="4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6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35">
      <c r="A289" s="1"/>
      <c r="B289" s="4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6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35">
      <c r="A290" s="1"/>
      <c r="B290" s="4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6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35">
      <c r="A291" s="1"/>
      <c r="B291" s="4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6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35">
      <c r="A292" s="1"/>
      <c r="B292" s="4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6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35">
      <c r="A293" s="1"/>
      <c r="B293" s="4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6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35">
      <c r="A294" s="1"/>
      <c r="B294" s="4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6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35">
      <c r="A295" s="1"/>
      <c r="B295" s="4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6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35">
      <c r="A296" s="1"/>
      <c r="B296" s="4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6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35">
      <c r="A297" s="1"/>
      <c r="B297" s="4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6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35">
      <c r="A298" s="1"/>
      <c r="B298" s="4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6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35">
      <c r="A299" s="1"/>
      <c r="B299" s="4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6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35">
      <c r="A300" s="1"/>
      <c r="B300" s="4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6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35">
      <c r="A301" s="1"/>
      <c r="B301" s="4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6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35">
      <c r="A302" s="1"/>
      <c r="B302" s="4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6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35">
      <c r="A303" s="1"/>
      <c r="B303" s="4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6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35">
      <c r="A304" s="1"/>
      <c r="B304" s="4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6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35">
      <c r="A305" s="1"/>
      <c r="B305" s="4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6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35">
      <c r="A306" s="1"/>
      <c r="B306" s="4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6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35">
      <c r="A307" s="1"/>
      <c r="B307" s="4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6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35">
      <c r="A308" s="1"/>
      <c r="B308" s="4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6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35">
      <c r="A309" s="1"/>
      <c r="B309" s="4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6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35">
      <c r="A310" s="1"/>
      <c r="B310" s="4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6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35">
      <c r="A311" s="1"/>
      <c r="B311" s="4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6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35">
      <c r="A312" s="1"/>
      <c r="B312" s="4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6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35">
      <c r="A313" s="1"/>
      <c r="B313" s="4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6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35">
      <c r="A314" s="1"/>
      <c r="B314" s="4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6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35">
      <c r="A315" s="1"/>
      <c r="B315" s="4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6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35">
      <c r="A316" s="1"/>
      <c r="B316" s="4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6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35">
      <c r="A317" s="1"/>
      <c r="B317" s="4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6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35">
      <c r="A318" s="1"/>
      <c r="B318" s="4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6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35">
      <c r="A319" s="1"/>
      <c r="B319" s="4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6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35">
      <c r="A320" s="1"/>
      <c r="B320" s="4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6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35">
      <c r="A321" s="1"/>
      <c r="B321" s="4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6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35">
      <c r="A322" s="1"/>
      <c r="B322" s="4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6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35">
      <c r="A323" s="1"/>
      <c r="B323" s="4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6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35">
      <c r="A324" s="1"/>
      <c r="B324" s="4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6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35">
      <c r="A325" s="1"/>
      <c r="B325" s="4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6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35">
      <c r="A326" s="1"/>
      <c r="B326" s="4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6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35">
      <c r="A327" s="1"/>
      <c r="B327" s="4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6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35">
      <c r="A328" s="1"/>
      <c r="B328" s="4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6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35">
      <c r="A329" s="1"/>
      <c r="B329" s="4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6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35">
      <c r="A330" s="1"/>
      <c r="B330" s="4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6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35">
      <c r="A331" s="1"/>
      <c r="B331" s="4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6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35">
      <c r="A332" s="1"/>
      <c r="B332" s="4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6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35">
      <c r="A333" s="1"/>
      <c r="B333" s="4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6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35">
      <c r="A334" s="1"/>
      <c r="B334" s="4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6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35">
      <c r="A335" s="1"/>
      <c r="B335" s="4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6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35">
      <c r="A336" s="1"/>
      <c r="B336" s="4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6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35">
      <c r="A337" s="1"/>
      <c r="B337" s="4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6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35">
      <c r="A338" s="1"/>
      <c r="B338" s="4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6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35">
      <c r="A339" s="1"/>
      <c r="B339" s="4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6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35">
      <c r="A340" s="1"/>
      <c r="B340" s="4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6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35">
      <c r="A341" s="1"/>
      <c r="B341" s="4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6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35">
      <c r="A342" s="1"/>
      <c r="B342" s="4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6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35">
      <c r="A343" s="1"/>
      <c r="B343" s="4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6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35">
      <c r="A344" s="1"/>
      <c r="B344" s="4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6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35">
      <c r="A345" s="1"/>
      <c r="B345" s="4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6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35">
      <c r="A346" s="1"/>
      <c r="B346" s="4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6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35">
      <c r="A347" s="1"/>
      <c r="B347" s="4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6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35">
      <c r="A348" s="1"/>
      <c r="B348" s="4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6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35">
      <c r="A349" s="1"/>
      <c r="B349" s="4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6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35">
      <c r="A350" s="1"/>
      <c r="B350" s="4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6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35">
      <c r="A351" s="1"/>
      <c r="B351" s="4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6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35">
      <c r="A352" s="1"/>
      <c r="B352" s="4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6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35">
      <c r="A353" s="1"/>
      <c r="B353" s="4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6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35">
      <c r="A354" s="1"/>
      <c r="B354" s="4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6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35">
      <c r="A355" s="1"/>
      <c r="B355" s="4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6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35">
      <c r="A356" s="1"/>
      <c r="B356" s="4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6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35">
      <c r="A357" s="1"/>
      <c r="B357" s="4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6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35">
      <c r="A358" s="1"/>
      <c r="B358" s="4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6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35">
      <c r="A359" s="1"/>
      <c r="B359" s="4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6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35">
      <c r="A360" s="1"/>
      <c r="B360" s="4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6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35">
      <c r="A361" s="1"/>
      <c r="B361" s="4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6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35">
      <c r="A362" s="1"/>
      <c r="B362" s="4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6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35">
      <c r="A363" s="1"/>
      <c r="B363" s="4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6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35">
      <c r="A364" s="1"/>
      <c r="B364" s="4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6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35">
      <c r="A365" s="1"/>
      <c r="B365" s="4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6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35">
      <c r="A366" s="1"/>
      <c r="B366" s="4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6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35">
      <c r="A367" s="1"/>
      <c r="B367" s="4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6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35">
      <c r="A368" s="1"/>
      <c r="B368" s="4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6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35">
      <c r="A369" s="1"/>
      <c r="B369" s="4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6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35">
      <c r="A370" s="1"/>
      <c r="B370" s="4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6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35">
      <c r="A371" s="1"/>
      <c r="B371" s="4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6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35">
      <c r="A372" s="1"/>
      <c r="B372" s="4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6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35">
      <c r="A373" s="1"/>
      <c r="B373" s="4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6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35">
      <c r="A374" s="1"/>
      <c r="B374" s="4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6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35">
      <c r="A375" s="1"/>
      <c r="B375" s="4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6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35">
      <c r="A376" s="1"/>
      <c r="B376" s="4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6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35">
      <c r="A377" s="1"/>
      <c r="B377" s="4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6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35">
      <c r="A378" s="1"/>
      <c r="B378" s="4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6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35">
      <c r="A379" s="1"/>
      <c r="B379" s="4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6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35">
      <c r="A380" s="1"/>
      <c r="B380" s="4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6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35">
      <c r="A381" s="1"/>
      <c r="B381" s="4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6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35">
      <c r="A382" s="1"/>
      <c r="B382" s="4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6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35">
      <c r="A383" s="1"/>
      <c r="B383" s="4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6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35">
      <c r="A384" s="1"/>
      <c r="B384" s="4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6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35">
      <c r="A385" s="1"/>
      <c r="B385" s="4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6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35">
      <c r="A386" s="1"/>
      <c r="B386" s="4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6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35">
      <c r="A387" s="1"/>
      <c r="B387" s="4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6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35">
      <c r="A388" s="1"/>
      <c r="B388" s="4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6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35">
      <c r="A389" s="1"/>
      <c r="B389" s="4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6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35">
      <c r="A390" s="1"/>
      <c r="B390" s="4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6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35">
      <c r="A391" s="1"/>
      <c r="B391" s="4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6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35">
      <c r="A392" s="1"/>
      <c r="B392" s="4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6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35">
      <c r="A393" s="1"/>
      <c r="B393" s="4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6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35">
      <c r="A394" s="1"/>
      <c r="B394" s="4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6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35">
      <c r="A395" s="1"/>
      <c r="B395" s="4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6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35">
      <c r="A396" s="1"/>
      <c r="B396" s="4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6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35">
      <c r="A397" s="1"/>
      <c r="B397" s="4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6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35">
      <c r="A398" s="1"/>
      <c r="B398" s="4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6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35">
      <c r="A399" s="1"/>
      <c r="B399" s="4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6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35">
      <c r="A400" s="1"/>
      <c r="B400" s="4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6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35">
      <c r="A401" s="1"/>
      <c r="B401" s="4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6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35">
      <c r="A402" s="1"/>
      <c r="B402" s="4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6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35">
      <c r="A403" s="1"/>
      <c r="B403" s="4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6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35">
      <c r="A404" s="1"/>
      <c r="B404" s="4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6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35">
      <c r="A405" s="1"/>
      <c r="B405" s="4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6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35">
      <c r="A406" s="1"/>
      <c r="B406" s="4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6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35">
      <c r="A407" s="1"/>
      <c r="B407" s="4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6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35">
      <c r="A408" s="1"/>
      <c r="B408" s="4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6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35">
      <c r="A409" s="1"/>
      <c r="B409" s="4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6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35">
      <c r="A410" s="1"/>
      <c r="B410" s="4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6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35">
      <c r="A411" s="1"/>
      <c r="B411" s="4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6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35">
      <c r="A412" s="1"/>
      <c r="B412" s="4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6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35">
      <c r="A413" s="1"/>
      <c r="B413" s="4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6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35">
      <c r="A414" s="1"/>
      <c r="B414" s="4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6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35">
      <c r="A415" s="1"/>
      <c r="B415" s="4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6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35">
      <c r="A416" s="1"/>
      <c r="B416" s="4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6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35">
      <c r="A417" s="1"/>
      <c r="B417" s="4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6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35">
      <c r="A418" s="1"/>
      <c r="B418" s="4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6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35">
      <c r="A419" s="1"/>
      <c r="B419" s="4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6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35">
      <c r="A420" s="1"/>
      <c r="B420" s="4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6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35">
      <c r="A421" s="1"/>
      <c r="B421" s="4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6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35">
      <c r="A422" s="1"/>
      <c r="B422" s="4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6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35">
      <c r="A423" s="1"/>
      <c r="B423" s="4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6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35">
      <c r="A424" s="1"/>
      <c r="B424" s="4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6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35">
      <c r="A425" s="1"/>
      <c r="B425" s="4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6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35">
      <c r="A426" s="1"/>
      <c r="B426" s="4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6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35">
      <c r="A427" s="1"/>
      <c r="B427" s="4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6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35">
      <c r="A428" s="1"/>
      <c r="B428" s="4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6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35">
      <c r="A429" s="1"/>
      <c r="B429" s="4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6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35">
      <c r="A430" s="1"/>
      <c r="B430" s="4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6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35">
      <c r="A431" s="1"/>
      <c r="B431" s="4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6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35">
      <c r="A432" s="1"/>
      <c r="B432" s="4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6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35">
      <c r="A433" s="1"/>
      <c r="B433" s="4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6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35">
      <c r="A434" s="1"/>
      <c r="B434" s="4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6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35">
      <c r="A435" s="1"/>
      <c r="B435" s="4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6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35">
      <c r="A436" s="1"/>
      <c r="B436" s="4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6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35">
      <c r="A437" s="1"/>
      <c r="B437" s="4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6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35">
      <c r="A438" s="1"/>
      <c r="B438" s="4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6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35">
      <c r="A439" s="1"/>
      <c r="B439" s="4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6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35">
      <c r="A440" s="1"/>
      <c r="B440" s="4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6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35">
      <c r="A441" s="1"/>
      <c r="B441" s="4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6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35">
      <c r="A442" s="1"/>
      <c r="B442" s="4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6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35">
      <c r="A443" s="1"/>
      <c r="B443" s="4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6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35">
      <c r="A444" s="1"/>
      <c r="B444" s="4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6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35">
      <c r="A445" s="1"/>
      <c r="B445" s="4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6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35">
      <c r="A446" s="1"/>
      <c r="B446" s="4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6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35">
      <c r="A447" s="1"/>
      <c r="B447" s="4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6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35">
      <c r="A448" s="1"/>
      <c r="B448" s="4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6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35">
      <c r="A449" s="1"/>
      <c r="B449" s="4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6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35">
      <c r="A450" s="1"/>
      <c r="B450" s="4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6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35">
      <c r="A451" s="1"/>
      <c r="B451" s="4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6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35">
      <c r="A452" s="1"/>
      <c r="B452" s="4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6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35">
      <c r="A453" s="1"/>
      <c r="B453" s="4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6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35">
      <c r="A454" s="1"/>
      <c r="B454" s="4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6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35">
      <c r="A455" s="1"/>
      <c r="B455" s="4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6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35">
      <c r="A456" s="1"/>
      <c r="B456" s="4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6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35">
      <c r="A457" s="1"/>
      <c r="B457" s="4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6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35">
      <c r="A458" s="1"/>
      <c r="B458" s="4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6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35">
      <c r="A459" s="1"/>
      <c r="B459" s="4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6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35">
      <c r="A460" s="1"/>
      <c r="B460" s="4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6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35">
      <c r="A461" s="1"/>
      <c r="B461" s="4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6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35">
      <c r="A462" s="1"/>
      <c r="B462" s="4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6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35">
      <c r="A463" s="1"/>
      <c r="B463" s="4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6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35">
      <c r="A464" s="1"/>
      <c r="B464" s="4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6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35">
      <c r="A465" s="1"/>
      <c r="B465" s="4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6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35">
      <c r="A466" s="1"/>
      <c r="B466" s="4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6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35">
      <c r="A467" s="1"/>
      <c r="B467" s="4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6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35">
      <c r="A468" s="1"/>
      <c r="B468" s="4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6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35">
      <c r="A469" s="1"/>
      <c r="B469" s="4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6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35">
      <c r="A470" s="1"/>
      <c r="B470" s="4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6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35">
      <c r="A471" s="1"/>
      <c r="B471" s="4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6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35">
      <c r="A472" s="1"/>
      <c r="B472" s="4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6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35">
      <c r="A473" s="1"/>
      <c r="B473" s="4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6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35">
      <c r="A474" s="1"/>
      <c r="B474" s="4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6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35">
      <c r="A475" s="1"/>
      <c r="B475" s="4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6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35">
      <c r="A476" s="1"/>
      <c r="B476" s="4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6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35">
      <c r="A477" s="1"/>
      <c r="B477" s="4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6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35">
      <c r="A478" s="1"/>
      <c r="B478" s="4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6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35">
      <c r="A479" s="1"/>
      <c r="B479" s="4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6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35">
      <c r="A480" s="1"/>
      <c r="B480" s="4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6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35">
      <c r="A481" s="1"/>
      <c r="B481" s="4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6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35">
      <c r="A482" s="1"/>
      <c r="B482" s="4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6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35">
      <c r="A483" s="1"/>
      <c r="B483" s="4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6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35">
      <c r="A484" s="1"/>
      <c r="B484" s="4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6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35">
      <c r="A485" s="1"/>
      <c r="B485" s="4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6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35">
      <c r="A486" s="1"/>
      <c r="B486" s="4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6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35">
      <c r="A487" s="1"/>
      <c r="B487" s="4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6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35">
      <c r="A488" s="1"/>
      <c r="B488" s="4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6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35">
      <c r="A489" s="1"/>
      <c r="B489" s="4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6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35">
      <c r="A490" s="1"/>
      <c r="B490" s="4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6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35">
      <c r="A491" s="1"/>
      <c r="B491" s="4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6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35">
      <c r="A492" s="1"/>
      <c r="B492" s="4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6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35">
      <c r="A493" s="1"/>
      <c r="B493" s="4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6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35">
      <c r="A494" s="1"/>
      <c r="B494" s="4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6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35">
      <c r="A495" s="1"/>
      <c r="B495" s="4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6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35">
      <c r="A496" s="1"/>
      <c r="B496" s="4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6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35">
      <c r="A497" s="1"/>
      <c r="B497" s="4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6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35">
      <c r="A498" s="1"/>
      <c r="B498" s="4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6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35">
      <c r="A499" s="1"/>
      <c r="B499" s="4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6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35">
      <c r="A500" s="1"/>
      <c r="B500" s="4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6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35">
      <c r="A501" s="1"/>
      <c r="B501" s="4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6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35">
      <c r="A502" s="1"/>
      <c r="B502" s="4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6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35">
      <c r="A503" s="1"/>
      <c r="B503" s="4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6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35">
      <c r="A504" s="1"/>
      <c r="B504" s="4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6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35">
      <c r="A505" s="1"/>
      <c r="B505" s="4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6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35">
      <c r="A506" s="1"/>
      <c r="B506" s="4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6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35">
      <c r="A507" s="1"/>
      <c r="B507" s="4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6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35">
      <c r="A508" s="1"/>
      <c r="B508" s="4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6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35">
      <c r="A509" s="1"/>
      <c r="B509" s="4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6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35">
      <c r="A510" s="1"/>
      <c r="B510" s="4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6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35">
      <c r="A511" s="1"/>
      <c r="B511" s="4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6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35">
      <c r="A512" s="1"/>
      <c r="B512" s="4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6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35">
      <c r="A513" s="1"/>
      <c r="B513" s="4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6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35">
      <c r="A514" s="1"/>
      <c r="B514" s="4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6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35">
      <c r="A515" s="1"/>
      <c r="B515" s="4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6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35">
      <c r="A516" s="1"/>
      <c r="B516" s="4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6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35">
      <c r="A517" s="1"/>
      <c r="B517" s="4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6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35">
      <c r="A518" s="1"/>
      <c r="B518" s="4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6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35">
      <c r="A519" s="1"/>
      <c r="B519" s="4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6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35">
      <c r="A520" s="1"/>
      <c r="B520" s="4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6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35">
      <c r="A521" s="1"/>
      <c r="B521" s="4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6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35">
      <c r="A522" s="1"/>
      <c r="B522" s="4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6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35">
      <c r="A523" s="1"/>
      <c r="B523" s="4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6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35">
      <c r="A524" s="1"/>
      <c r="B524" s="4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6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35">
      <c r="A525" s="1"/>
      <c r="B525" s="4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6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35">
      <c r="A526" s="1"/>
      <c r="B526" s="4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6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35">
      <c r="A527" s="1"/>
      <c r="B527" s="4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6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35">
      <c r="A528" s="1"/>
      <c r="B528" s="4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6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35">
      <c r="A529" s="1"/>
      <c r="B529" s="4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6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35">
      <c r="A530" s="1"/>
      <c r="B530" s="4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6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35">
      <c r="A531" s="1"/>
      <c r="B531" s="4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6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35">
      <c r="A532" s="1"/>
      <c r="B532" s="4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6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35">
      <c r="A533" s="1"/>
      <c r="B533" s="4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6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35">
      <c r="A534" s="1"/>
      <c r="B534" s="4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6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35">
      <c r="A535" s="1"/>
      <c r="B535" s="4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6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35">
      <c r="A536" s="1"/>
      <c r="B536" s="4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6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35">
      <c r="A537" s="1"/>
      <c r="B537" s="4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6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35">
      <c r="A538" s="1"/>
      <c r="B538" s="4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6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35">
      <c r="A539" s="1"/>
      <c r="B539" s="4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6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35">
      <c r="A540" s="1"/>
      <c r="B540" s="4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6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35">
      <c r="A541" s="1"/>
      <c r="B541" s="4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6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35">
      <c r="A542" s="1"/>
      <c r="B542" s="4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6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35">
      <c r="A543" s="1"/>
      <c r="B543" s="4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6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35">
      <c r="A544" s="1"/>
      <c r="B544" s="4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6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35">
      <c r="A545" s="1"/>
      <c r="B545" s="4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6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35">
      <c r="A546" s="1"/>
      <c r="B546" s="4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6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35">
      <c r="A547" s="1"/>
      <c r="B547" s="4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6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35">
      <c r="A548" s="1"/>
      <c r="B548" s="4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6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35">
      <c r="A549" s="1"/>
      <c r="B549" s="4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6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35">
      <c r="A550" s="1"/>
      <c r="B550" s="4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6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35">
      <c r="A551" s="1"/>
      <c r="B551" s="4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6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35">
      <c r="A552" s="1"/>
      <c r="B552" s="4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6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35">
      <c r="A553" s="1"/>
      <c r="B553" s="4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6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35">
      <c r="A554" s="1"/>
      <c r="B554" s="4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6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35">
      <c r="A555" s="1"/>
      <c r="B555" s="4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6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35">
      <c r="A556" s="1"/>
      <c r="B556" s="4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6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35">
      <c r="A557" s="1"/>
      <c r="B557" s="4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6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35">
      <c r="A558" s="1"/>
      <c r="B558" s="4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6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35">
      <c r="A559" s="1"/>
      <c r="B559" s="4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6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35">
      <c r="A560" s="1"/>
      <c r="B560" s="4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6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35">
      <c r="A561" s="1"/>
      <c r="B561" s="4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6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35">
      <c r="A562" s="1"/>
      <c r="B562" s="4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6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35">
      <c r="A563" s="1"/>
      <c r="B563" s="4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6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35">
      <c r="A564" s="1"/>
      <c r="B564" s="4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6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35">
      <c r="A565" s="1"/>
      <c r="B565" s="4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6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35">
      <c r="A566" s="1"/>
      <c r="B566" s="4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6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35">
      <c r="A567" s="1"/>
      <c r="B567" s="4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6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35">
      <c r="A568" s="1"/>
      <c r="B568" s="4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6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35">
      <c r="A569" s="1"/>
      <c r="B569" s="4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6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35">
      <c r="A570" s="1"/>
      <c r="B570" s="4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6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35">
      <c r="A571" s="1"/>
      <c r="B571" s="4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6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35">
      <c r="A572" s="1"/>
      <c r="B572" s="4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6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35">
      <c r="A573" s="1"/>
      <c r="B573" s="4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6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35">
      <c r="A574" s="1"/>
      <c r="B574" s="4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6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35">
      <c r="A575" s="1"/>
      <c r="B575" s="4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6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35">
      <c r="A576" s="1"/>
      <c r="B576" s="4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6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35">
      <c r="A577" s="1"/>
      <c r="B577" s="4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6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35">
      <c r="A578" s="1"/>
      <c r="B578" s="4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6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35">
      <c r="A579" s="1"/>
      <c r="B579" s="4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6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35">
      <c r="A580" s="1"/>
      <c r="B580" s="4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6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35">
      <c r="A581" s="1"/>
      <c r="B581" s="4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6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35">
      <c r="A582" s="1"/>
      <c r="B582" s="4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6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35">
      <c r="A583" s="1"/>
      <c r="B583" s="4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6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35">
      <c r="A584" s="1"/>
      <c r="B584" s="4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6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35">
      <c r="A585" s="1"/>
      <c r="B585" s="4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6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35">
      <c r="A586" s="1"/>
      <c r="B586" s="4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6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35">
      <c r="A587" s="1"/>
      <c r="B587" s="4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6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35">
      <c r="A588" s="1"/>
      <c r="B588" s="4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6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35">
      <c r="A589" s="1"/>
      <c r="B589" s="4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6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35">
      <c r="A590" s="1"/>
      <c r="B590" s="4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6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35">
      <c r="A591" s="1"/>
      <c r="B591" s="4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6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35">
      <c r="A592" s="1"/>
      <c r="B592" s="4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6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35">
      <c r="A593" s="1"/>
      <c r="B593" s="4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6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35">
      <c r="A594" s="1"/>
      <c r="B594" s="4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6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35">
      <c r="A595" s="1"/>
      <c r="B595" s="4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6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35">
      <c r="A596" s="1"/>
      <c r="B596" s="4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6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35">
      <c r="A597" s="1"/>
      <c r="B597" s="4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6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35">
      <c r="A598" s="1"/>
      <c r="B598" s="4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6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35">
      <c r="A599" s="1"/>
      <c r="B599" s="4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6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35">
      <c r="A600" s="1"/>
      <c r="B600" s="4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6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35">
      <c r="A601" s="1"/>
      <c r="B601" s="4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6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35">
      <c r="A602" s="1"/>
      <c r="B602" s="4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6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35">
      <c r="A603" s="1"/>
      <c r="B603" s="4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6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35">
      <c r="A604" s="1"/>
      <c r="B604" s="4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6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35">
      <c r="A605" s="1"/>
      <c r="B605" s="4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6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35">
      <c r="A606" s="1"/>
      <c r="B606" s="4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6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35">
      <c r="A607" s="1"/>
      <c r="B607" s="4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6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35">
      <c r="A608" s="1"/>
      <c r="B608" s="4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6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35">
      <c r="A609" s="1"/>
      <c r="B609" s="4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6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35">
      <c r="A610" s="1"/>
      <c r="B610" s="4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6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35">
      <c r="A611" s="1"/>
      <c r="B611" s="4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6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35">
      <c r="A612" s="1"/>
      <c r="B612" s="4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6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35">
      <c r="A613" s="1"/>
      <c r="B613" s="4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6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35">
      <c r="A614" s="1"/>
      <c r="B614" s="4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6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35">
      <c r="A615" s="1"/>
      <c r="B615" s="4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6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35">
      <c r="A616" s="1"/>
      <c r="B616" s="4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6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35">
      <c r="A617" s="1"/>
      <c r="B617" s="4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6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35">
      <c r="A618" s="1"/>
      <c r="B618" s="4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6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35">
      <c r="A619" s="1"/>
      <c r="B619" s="4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6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35">
      <c r="A620" s="1"/>
      <c r="B620" s="4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6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35">
      <c r="A621" s="1"/>
      <c r="B621" s="4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6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35">
      <c r="A622" s="1"/>
      <c r="B622" s="4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6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35">
      <c r="A623" s="1"/>
      <c r="B623" s="4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6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35">
      <c r="A624" s="1"/>
      <c r="B624" s="4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6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35">
      <c r="A625" s="1"/>
      <c r="B625" s="4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6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35">
      <c r="A626" s="1"/>
      <c r="B626" s="4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6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35">
      <c r="A627" s="1"/>
      <c r="B627" s="4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6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35">
      <c r="A628" s="1"/>
      <c r="B628" s="4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6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35">
      <c r="A629" s="1"/>
      <c r="B629" s="4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6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35">
      <c r="A630" s="1"/>
      <c r="B630" s="4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6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35">
      <c r="A631" s="1"/>
      <c r="B631" s="4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6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35">
      <c r="A632" s="1"/>
      <c r="B632" s="4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6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35">
      <c r="A633" s="1"/>
      <c r="B633" s="4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6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35">
      <c r="A634" s="1"/>
      <c r="B634" s="4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6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35">
      <c r="A635" s="1"/>
      <c r="B635" s="4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6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35">
      <c r="A636" s="1"/>
      <c r="B636" s="4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6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35">
      <c r="A637" s="1"/>
      <c r="B637" s="4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6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35">
      <c r="A638" s="1"/>
      <c r="B638" s="4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6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35">
      <c r="A639" s="1"/>
      <c r="B639" s="4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6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35">
      <c r="A640" s="1"/>
      <c r="B640" s="4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6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35">
      <c r="A641" s="1"/>
      <c r="B641" s="4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6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35">
      <c r="A642" s="1"/>
      <c r="B642" s="4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6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35">
      <c r="A643" s="1"/>
      <c r="B643" s="4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6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35">
      <c r="A644" s="1"/>
      <c r="B644" s="4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6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35">
      <c r="A645" s="1"/>
      <c r="B645" s="4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6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35">
      <c r="A646" s="1"/>
      <c r="B646" s="4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6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35">
      <c r="A647" s="1"/>
      <c r="B647" s="4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6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35">
      <c r="A648" s="1"/>
      <c r="B648" s="4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6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35">
      <c r="A649" s="1"/>
      <c r="B649" s="4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6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35">
      <c r="A650" s="1"/>
      <c r="B650" s="4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6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35">
      <c r="A651" s="1"/>
      <c r="B651" s="4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6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35">
      <c r="A652" s="1"/>
      <c r="B652" s="4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6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35">
      <c r="A653" s="1"/>
      <c r="B653" s="4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6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35">
      <c r="A654" s="1"/>
      <c r="B654" s="4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6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35">
      <c r="A655" s="1"/>
      <c r="B655" s="4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6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35">
      <c r="A656" s="1"/>
      <c r="B656" s="4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6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35">
      <c r="A657" s="1"/>
      <c r="B657" s="4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6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35">
      <c r="A658" s="1"/>
      <c r="B658" s="4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6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35">
      <c r="A659" s="1"/>
      <c r="B659" s="4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6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35">
      <c r="A660" s="1"/>
      <c r="B660" s="4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6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35">
      <c r="A661" s="1"/>
      <c r="B661" s="4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6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35">
      <c r="A662" s="1"/>
      <c r="B662" s="4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6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35">
      <c r="A663" s="1"/>
      <c r="B663" s="4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6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35">
      <c r="A664" s="1"/>
      <c r="B664" s="4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6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35">
      <c r="A665" s="1"/>
      <c r="B665" s="4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6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35">
      <c r="A666" s="1"/>
      <c r="B666" s="4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6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35">
      <c r="A667" s="1"/>
      <c r="B667" s="4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6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35">
      <c r="A668" s="1"/>
      <c r="B668" s="4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6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35">
      <c r="A669" s="1"/>
      <c r="B669" s="4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6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35">
      <c r="A670" s="1"/>
      <c r="B670" s="4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6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35">
      <c r="A671" s="1"/>
      <c r="B671" s="4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6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35">
      <c r="A672" s="1"/>
      <c r="B672" s="4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6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35">
      <c r="A673" s="1"/>
      <c r="B673" s="4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6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35">
      <c r="A674" s="1"/>
      <c r="B674" s="4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6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35">
      <c r="A675" s="1"/>
      <c r="B675" s="4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6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35">
      <c r="A676" s="1"/>
      <c r="B676" s="4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6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35">
      <c r="A677" s="1"/>
      <c r="B677" s="4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6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35">
      <c r="A678" s="1"/>
      <c r="B678" s="4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6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35">
      <c r="A679" s="1"/>
      <c r="B679" s="4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6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35">
      <c r="A680" s="1"/>
      <c r="B680" s="4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6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35">
      <c r="A681" s="1"/>
      <c r="B681" s="4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6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35">
      <c r="A682" s="1"/>
      <c r="B682" s="4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6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35">
      <c r="A683" s="1"/>
      <c r="B683" s="4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6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35">
      <c r="A684" s="1"/>
      <c r="B684" s="4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6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35">
      <c r="A685" s="1"/>
      <c r="B685" s="4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6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35">
      <c r="A686" s="1"/>
      <c r="B686" s="4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6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35">
      <c r="A687" s="1"/>
      <c r="B687" s="4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6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35">
      <c r="A688" s="1"/>
      <c r="B688" s="4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6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35">
      <c r="A689" s="1"/>
      <c r="B689" s="4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6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35">
      <c r="A690" s="1"/>
      <c r="B690" s="4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6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35">
      <c r="A691" s="1"/>
      <c r="B691" s="4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6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35">
      <c r="A692" s="1"/>
      <c r="B692" s="4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6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35">
      <c r="A693" s="1"/>
      <c r="B693" s="4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6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35">
      <c r="A694" s="1"/>
      <c r="B694" s="4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6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35">
      <c r="A695" s="1"/>
      <c r="B695" s="4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6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35">
      <c r="A696" s="1"/>
      <c r="B696" s="4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6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35">
      <c r="A697" s="1"/>
      <c r="B697" s="4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6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35">
      <c r="A698" s="1"/>
      <c r="B698" s="4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6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35">
      <c r="A699" s="1"/>
      <c r="B699" s="4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6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35">
      <c r="A700" s="1"/>
      <c r="B700" s="4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6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35">
      <c r="A701" s="1"/>
      <c r="B701" s="4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6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35">
      <c r="A702" s="1"/>
      <c r="B702" s="4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6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35">
      <c r="A703" s="1"/>
      <c r="B703" s="4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6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35">
      <c r="A704" s="1"/>
      <c r="B704" s="4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6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35">
      <c r="A705" s="1"/>
      <c r="B705" s="4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6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35">
      <c r="A706" s="1"/>
      <c r="B706" s="4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6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35">
      <c r="A707" s="1"/>
      <c r="B707" s="4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6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35">
      <c r="A708" s="1"/>
      <c r="B708" s="4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6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35">
      <c r="A709" s="1"/>
      <c r="B709" s="4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6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35">
      <c r="A710" s="1"/>
      <c r="B710" s="4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6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35">
      <c r="A711" s="1"/>
      <c r="B711" s="4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6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35">
      <c r="A712" s="1"/>
      <c r="B712" s="4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6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35">
      <c r="A713" s="1"/>
      <c r="B713" s="4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6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35">
      <c r="A714" s="1"/>
      <c r="B714" s="4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6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35">
      <c r="A715" s="1"/>
      <c r="B715" s="4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6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35">
      <c r="A716" s="1"/>
      <c r="B716" s="4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6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35">
      <c r="A717" s="1"/>
      <c r="B717" s="4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6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35">
      <c r="A718" s="1"/>
      <c r="B718" s="4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6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35">
      <c r="A719" s="1"/>
      <c r="B719" s="4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6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35">
      <c r="A720" s="1"/>
      <c r="B720" s="4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6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35">
      <c r="A721" s="1"/>
      <c r="B721" s="4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6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35">
      <c r="A722" s="1"/>
      <c r="B722" s="4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6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35">
      <c r="A723" s="1"/>
      <c r="B723" s="4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6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35">
      <c r="A724" s="1"/>
      <c r="B724" s="4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6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35">
      <c r="A725" s="1"/>
      <c r="B725" s="4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6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35">
      <c r="A726" s="1"/>
      <c r="B726" s="4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6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35">
      <c r="A727" s="1"/>
      <c r="B727" s="4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6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35">
      <c r="A728" s="1"/>
      <c r="B728" s="4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6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35">
      <c r="A729" s="1"/>
      <c r="B729" s="4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6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35">
      <c r="A730" s="1"/>
      <c r="B730" s="4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6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35">
      <c r="A731" s="1"/>
      <c r="B731" s="4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6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35">
      <c r="A732" s="1"/>
      <c r="B732" s="4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6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35">
      <c r="A733" s="1"/>
      <c r="B733" s="4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6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35">
      <c r="A734" s="1"/>
      <c r="B734" s="4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6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35">
      <c r="A735" s="1"/>
      <c r="B735" s="4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6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35">
      <c r="A736" s="1"/>
      <c r="B736" s="4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6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35">
      <c r="A737" s="1"/>
      <c r="B737" s="4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6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35">
      <c r="A738" s="1"/>
      <c r="B738" s="4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6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35">
      <c r="A739" s="1"/>
      <c r="B739" s="4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6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35">
      <c r="A740" s="1"/>
      <c r="B740" s="4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6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35">
      <c r="A741" s="1"/>
      <c r="B741" s="4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6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35">
      <c r="A742" s="1"/>
      <c r="B742" s="4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6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35">
      <c r="A743" s="1"/>
      <c r="B743" s="4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6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35">
      <c r="A744" s="1"/>
      <c r="B744" s="4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6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35">
      <c r="A745" s="1"/>
      <c r="B745" s="4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6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35">
      <c r="A746" s="1"/>
      <c r="B746" s="4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6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35">
      <c r="A747" s="1"/>
      <c r="B747" s="4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6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35">
      <c r="A748" s="1"/>
      <c r="B748" s="4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6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35">
      <c r="A749" s="1"/>
      <c r="B749" s="4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6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35">
      <c r="A750" s="1"/>
      <c r="B750" s="4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6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35">
      <c r="A751" s="1"/>
      <c r="B751" s="4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6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35">
      <c r="A752" s="1"/>
      <c r="B752" s="4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6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35">
      <c r="A753" s="1"/>
      <c r="B753" s="4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6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35">
      <c r="A754" s="1"/>
      <c r="B754" s="4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6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35">
      <c r="A755" s="1"/>
      <c r="B755" s="4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6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35">
      <c r="A756" s="1"/>
      <c r="B756" s="4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6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35">
      <c r="A757" s="1"/>
      <c r="B757" s="4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6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35">
      <c r="A758" s="1"/>
      <c r="B758" s="4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6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35">
      <c r="A759" s="1"/>
      <c r="B759" s="4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6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35">
      <c r="A760" s="1"/>
      <c r="B760" s="4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6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35">
      <c r="A761" s="1"/>
      <c r="B761" s="4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6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35">
      <c r="A762" s="1"/>
      <c r="B762" s="4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6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35">
      <c r="A763" s="1"/>
      <c r="B763" s="4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6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35">
      <c r="A764" s="1"/>
      <c r="B764" s="4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6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35">
      <c r="A765" s="1"/>
      <c r="B765" s="4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6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35">
      <c r="A766" s="1"/>
      <c r="B766" s="4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6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35">
      <c r="A767" s="1"/>
      <c r="B767" s="4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6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35">
      <c r="A768" s="1"/>
      <c r="B768" s="4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6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35">
      <c r="A769" s="1"/>
      <c r="B769" s="4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6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35">
      <c r="A770" s="1"/>
      <c r="B770" s="4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6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35">
      <c r="A771" s="1"/>
      <c r="B771" s="4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6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35">
      <c r="A772" s="1"/>
      <c r="B772" s="4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6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35">
      <c r="A773" s="1"/>
      <c r="B773" s="4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6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35">
      <c r="A774" s="1"/>
      <c r="B774" s="4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6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35">
      <c r="A775" s="1"/>
      <c r="B775" s="4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6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35">
      <c r="A776" s="1"/>
      <c r="B776" s="4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6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35">
      <c r="A777" s="1"/>
      <c r="B777" s="4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6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35">
      <c r="A778" s="1"/>
      <c r="B778" s="4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6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35">
      <c r="A779" s="1"/>
      <c r="B779" s="4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6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35">
      <c r="A780" s="1"/>
      <c r="B780" s="4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6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35">
      <c r="A781" s="1"/>
      <c r="B781" s="4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6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35">
      <c r="A782" s="1"/>
      <c r="B782" s="4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6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35">
      <c r="A783" s="1"/>
      <c r="B783" s="4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6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35">
      <c r="A784" s="1"/>
      <c r="B784" s="4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6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35">
      <c r="A785" s="1"/>
      <c r="B785" s="4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6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35">
      <c r="A786" s="1"/>
      <c r="B786" s="4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6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35">
      <c r="A787" s="1"/>
      <c r="B787" s="4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6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35">
      <c r="A788" s="1"/>
      <c r="B788" s="4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6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35">
      <c r="A789" s="1"/>
      <c r="B789" s="4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6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35">
      <c r="A790" s="1"/>
      <c r="B790" s="4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6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35">
      <c r="A791" s="1"/>
      <c r="B791" s="4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6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35">
      <c r="A792" s="1"/>
      <c r="B792" s="4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6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35">
      <c r="A793" s="1"/>
      <c r="B793" s="4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6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35">
      <c r="A794" s="1"/>
      <c r="B794" s="4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6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35">
      <c r="A795" s="1"/>
      <c r="B795" s="4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6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35">
      <c r="A796" s="1"/>
      <c r="B796" s="4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6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35">
      <c r="A797" s="1"/>
      <c r="B797" s="4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6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35">
      <c r="A798" s="1"/>
      <c r="B798" s="4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6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35">
      <c r="A799" s="1"/>
      <c r="B799" s="4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6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35">
      <c r="A800" s="1"/>
      <c r="B800" s="4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6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35">
      <c r="A801" s="1"/>
      <c r="B801" s="4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6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35">
      <c r="A802" s="1"/>
      <c r="B802" s="4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6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35">
      <c r="A803" s="1"/>
      <c r="B803" s="4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6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35">
      <c r="A804" s="1"/>
      <c r="B804" s="4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6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35">
      <c r="A805" s="1"/>
      <c r="B805" s="4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6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35">
      <c r="A806" s="1"/>
      <c r="B806" s="4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6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35">
      <c r="A807" s="1"/>
      <c r="B807" s="4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6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35">
      <c r="A808" s="1"/>
      <c r="B808" s="4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6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35">
      <c r="A809" s="1"/>
      <c r="B809" s="4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6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35">
      <c r="A810" s="1"/>
      <c r="B810" s="4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6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35">
      <c r="A811" s="1"/>
      <c r="B811" s="4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6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35">
      <c r="A812" s="1"/>
      <c r="B812" s="4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6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35">
      <c r="A813" s="1"/>
      <c r="B813" s="4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6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35">
      <c r="A814" s="1"/>
      <c r="B814" s="4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6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35">
      <c r="A815" s="1"/>
      <c r="B815" s="4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6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35">
      <c r="A816" s="1"/>
      <c r="B816" s="4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6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35">
      <c r="A817" s="1"/>
      <c r="B817" s="4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6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35">
      <c r="A818" s="1"/>
      <c r="B818" s="4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6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35">
      <c r="A819" s="1"/>
      <c r="B819" s="4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6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35">
      <c r="A820" s="1"/>
      <c r="B820" s="4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6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35">
      <c r="A821" s="1"/>
      <c r="B821" s="4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6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35">
      <c r="A822" s="1"/>
      <c r="B822" s="4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6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35">
      <c r="A823" s="1"/>
      <c r="B823" s="4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6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35">
      <c r="A824" s="1"/>
      <c r="B824" s="4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6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35">
      <c r="A825" s="1"/>
      <c r="B825" s="4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6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35">
      <c r="A826" s="1"/>
      <c r="B826" s="4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6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35">
      <c r="A827" s="1"/>
      <c r="B827" s="4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6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35">
      <c r="A828" s="1"/>
      <c r="B828" s="4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6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35">
      <c r="A829" s="1"/>
      <c r="B829" s="4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6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35">
      <c r="A830" s="1"/>
      <c r="B830" s="4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6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35">
      <c r="A831" s="1"/>
      <c r="B831" s="4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6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35">
      <c r="A832" s="1"/>
      <c r="B832" s="4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6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35">
      <c r="A833" s="1"/>
      <c r="B833" s="4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6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35">
      <c r="A834" s="1"/>
      <c r="B834" s="4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6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35">
      <c r="A835" s="1"/>
      <c r="B835" s="4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6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35">
      <c r="A836" s="1"/>
      <c r="B836" s="4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6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35">
      <c r="A837" s="1"/>
      <c r="B837" s="4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6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35">
      <c r="A838" s="1"/>
      <c r="B838" s="4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6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35">
      <c r="A839" s="1"/>
      <c r="B839" s="4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6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35">
      <c r="A840" s="1"/>
      <c r="B840" s="4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6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35">
      <c r="A841" s="1"/>
      <c r="B841" s="4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6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35">
      <c r="A842" s="1"/>
      <c r="B842" s="4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6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35">
      <c r="A843" s="1"/>
      <c r="B843" s="4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6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35">
      <c r="A844" s="1"/>
      <c r="B844" s="4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6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35">
      <c r="A845" s="1"/>
      <c r="B845" s="4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6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35">
      <c r="A846" s="1"/>
      <c r="B846" s="4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6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35">
      <c r="A847" s="1"/>
      <c r="B847" s="4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6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35">
      <c r="A848" s="1"/>
      <c r="B848" s="4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6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35">
      <c r="A849" s="1"/>
      <c r="B849" s="4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6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35">
      <c r="A850" s="1"/>
      <c r="B850" s="4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6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35">
      <c r="A851" s="1"/>
      <c r="B851" s="4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6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35">
      <c r="A852" s="1"/>
      <c r="B852" s="4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6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35">
      <c r="A853" s="1"/>
      <c r="B853" s="4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6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35">
      <c r="A854" s="1"/>
      <c r="B854" s="4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6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35">
      <c r="A855" s="1"/>
      <c r="B855" s="4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6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35">
      <c r="A856" s="1"/>
      <c r="B856" s="4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6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35">
      <c r="A857" s="1"/>
      <c r="B857" s="4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6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35">
      <c r="A858" s="1"/>
      <c r="B858" s="4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6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35">
      <c r="A859" s="1"/>
      <c r="B859" s="4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6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35">
      <c r="A860" s="1"/>
      <c r="B860" s="4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6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35">
      <c r="A861" s="1"/>
      <c r="B861" s="4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6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35">
      <c r="A862" s="1"/>
      <c r="B862" s="4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6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35">
      <c r="A863" s="1"/>
      <c r="B863" s="4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6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35">
      <c r="A864" s="1"/>
      <c r="B864" s="4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6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35">
      <c r="A865" s="1"/>
      <c r="B865" s="4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6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35">
      <c r="A866" s="1"/>
      <c r="B866" s="4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6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35">
      <c r="A867" s="1"/>
      <c r="B867" s="4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6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35">
      <c r="A868" s="1"/>
      <c r="B868" s="4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6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35">
      <c r="A869" s="1"/>
      <c r="B869" s="4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6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35">
      <c r="A870" s="1"/>
      <c r="B870" s="4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6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35">
      <c r="A871" s="1"/>
      <c r="B871" s="4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6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35">
      <c r="A872" s="1"/>
      <c r="B872" s="4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6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35">
      <c r="A873" s="1"/>
      <c r="B873" s="4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6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35">
      <c r="A874" s="1"/>
      <c r="B874" s="4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6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35">
      <c r="A875" s="1"/>
      <c r="B875" s="4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6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35">
      <c r="A876" s="1"/>
      <c r="B876" s="4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6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35">
      <c r="A877" s="1"/>
      <c r="B877" s="4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6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35">
      <c r="A878" s="1"/>
      <c r="B878" s="4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6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35">
      <c r="A879" s="1"/>
      <c r="B879" s="4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6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35">
      <c r="A880" s="1"/>
      <c r="B880" s="4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6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35">
      <c r="A881" s="1"/>
      <c r="B881" s="4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6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35">
      <c r="A882" s="1"/>
      <c r="B882" s="4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6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35">
      <c r="A883" s="1"/>
      <c r="B883" s="4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6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35">
      <c r="A884" s="1"/>
      <c r="B884" s="4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6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35">
      <c r="A885" s="1"/>
      <c r="B885" s="4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6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35">
      <c r="A886" s="1"/>
      <c r="B886" s="4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6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35">
      <c r="A887" s="1"/>
      <c r="B887" s="4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6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35">
      <c r="A888" s="1"/>
      <c r="B888" s="4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6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35">
      <c r="A889" s="1"/>
      <c r="B889" s="4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6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35">
      <c r="A890" s="1"/>
      <c r="B890" s="4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6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35">
      <c r="A891" s="1"/>
      <c r="B891" s="4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6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35">
      <c r="A892" s="1"/>
      <c r="B892" s="4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6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35">
      <c r="A893" s="1"/>
      <c r="B893" s="4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6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35">
      <c r="A894" s="1"/>
      <c r="B894" s="4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6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35">
      <c r="A895" s="1"/>
      <c r="B895" s="4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6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35">
      <c r="A896" s="1"/>
      <c r="B896" s="4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6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35">
      <c r="A897" s="1"/>
      <c r="B897" s="4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6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35">
      <c r="A898" s="1"/>
      <c r="B898" s="4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6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35">
      <c r="A899" s="1"/>
      <c r="B899" s="4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6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35">
      <c r="A900" s="1"/>
      <c r="B900" s="4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6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35">
      <c r="A901" s="1"/>
      <c r="B901" s="4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6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35">
      <c r="A902" s="1"/>
      <c r="B902" s="4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6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35">
      <c r="A903" s="1"/>
      <c r="B903" s="4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6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35">
      <c r="A904" s="1"/>
      <c r="B904" s="4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6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35">
      <c r="A905" s="1"/>
      <c r="B905" s="4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6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35">
      <c r="A906" s="1"/>
      <c r="B906" s="4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6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35">
      <c r="A907" s="1"/>
      <c r="B907" s="4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6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35">
      <c r="A908" s="1"/>
      <c r="B908" s="4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6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35">
      <c r="A909" s="1"/>
      <c r="B909" s="4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6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35">
      <c r="A910" s="1"/>
      <c r="B910" s="4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6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35">
      <c r="A911" s="1"/>
      <c r="B911" s="4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6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35">
      <c r="A912" s="1"/>
      <c r="B912" s="4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6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35">
      <c r="A913" s="1"/>
      <c r="B913" s="4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6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35">
      <c r="A914" s="1"/>
      <c r="B914" s="4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6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35">
      <c r="A915" s="1"/>
      <c r="B915" s="4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6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35">
      <c r="A916" s="1"/>
      <c r="B916" s="4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6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35">
      <c r="A917" s="1"/>
      <c r="B917" s="4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6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35">
      <c r="A918" s="1"/>
      <c r="B918" s="4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6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35">
      <c r="A919" s="1"/>
      <c r="B919" s="4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6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35">
      <c r="A920" s="1"/>
      <c r="B920" s="4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6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35">
      <c r="A921" s="1"/>
      <c r="B921" s="4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6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35">
      <c r="A922" s="1"/>
      <c r="B922" s="4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6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35">
      <c r="A923" s="1"/>
      <c r="B923" s="4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6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35">
      <c r="A924" s="1"/>
      <c r="B924" s="4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6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35">
      <c r="A925" s="1"/>
      <c r="B925" s="4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6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35">
      <c r="A926" s="1"/>
      <c r="B926" s="4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6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35">
      <c r="A927" s="1"/>
      <c r="B927" s="4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6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35">
      <c r="A928" s="1"/>
      <c r="B928" s="4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6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35">
      <c r="A929" s="1"/>
      <c r="B929" s="4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6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35">
      <c r="A930" s="1"/>
      <c r="B930" s="4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6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35">
      <c r="A931" s="1"/>
      <c r="B931" s="4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6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35">
      <c r="A932" s="1"/>
      <c r="B932" s="4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6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35">
      <c r="A933" s="1"/>
      <c r="B933" s="4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6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35">
      <c r="A934" s="1"/>
      <c r="B934" s="4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6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35">
      <c r="A935" s="1"/>
      <c r="B935" s="4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6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35">
      <c r="A936" s="1"/>
      <c r="B936" s="4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6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35">
      <c r="A937" s="1"/>
      <c r="B937" s="4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6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35">
      <c r="A938" s="1"/>
      <c r="B938" s="4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6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35">
      <c r="A939" s="1"/>
      <c r="B939" s="4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6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35">
      <c r="A940" s="1"/>
      <c r="B940" s="4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6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35">
      <c r="A941" s="1"/>
      <c r="B941" s="4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6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35">
      <c r="A942" s="1"/>
      <c r="B942" s="4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6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35">
      <c r="A943" s="1"/>
      <c r="B943" s="4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6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35">
      <c r="A944" s="1"/>
      <c r="B944" s="4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6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35">
      <c r="A945" s="1"/>
      <c r="B945" s="4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6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35">
      <c r="A946" s="1"/>
      <c r="B946" s="4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6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35">
      <c r="A947" s="1"/>
      <c r="B947" s="4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6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35">
      <c r="A948" s="1"/>
      <c r="B948" s="4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6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35">
      <c r="A949" s="1"/>
      <c r="B949" s="4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6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35">
      <c r="A950" s="1"/>
      <c r="B950" s="4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6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35">
      <c r="A951" s="1"/>
      <c r="B951" s="4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6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35">
      <c r="A952" s="1"/>
      <c r="B952" s="4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6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35">
      <c r="A953" s="1"/>
      <c r="B953" s="4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6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35">
      <c r="A954" s="1"/>
      <c r="B954" s="4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6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35">
      <c r="A955" s="1"/>
      <c r="B955" s="4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6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35">
      <c r="A956" s="1"/>
      <c r="B956" s="4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6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35">
      <c r="A957" s="1"/>
      <c r="B957" s="4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6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35">
      <c r="A958" s="1"/>
      <c r="B958" s="4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6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35">
      <c r="A959" s="1"/>
      <c r="B959" s="4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6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35">
      <c r="A960" s="1"/>
      <c r="B960" s="4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6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35">
      <c r="A961" s="1"/>
      <c r="B961" s="4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6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35">
      <c r="A962" s="1"/>
      <c r="B962" s="4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6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35">
      <c r="A963" s="1"/>
      <c r="B963" s="4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6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35">
      <c r="A964" s="1"/>
      <c r="B964" s="4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6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35">
      <c r="A965" s="1"/>
      <c r="B965" s="4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6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35">
      <c r="A966" s="1"/>
      <c r="B966" s="4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6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35">
      <c r="A967" s="1"/>
      <c r="B967" s="4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6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35">
      <c r="A968" s="1"/>
      <c r="B968" s="4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6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35">
      <c r="A969" s="1"/>
      <c r="B969" s="4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6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35">
      <c r="A970" s="1"/>
      <c r="B970" s="4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6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35">
      <c r="A971" s="1"/>
      <c r="B971" s="4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6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35">
      <c r="A972" s="1"/>
      <c r="B972" s="4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6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35">
      <c r="A973" s="1"/>
      <c r="B973" s="4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6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35">
      <c r="A974" s="1"/>
      <c r="B974" s="4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6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35">
      <c r="A975" s="1"/>
      <c r="B975" s="4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6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35">
      <c r="A976" s="1"/>
      <c r="B976" s="4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6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35">
      <c r="A977" s="1"/>
      <c r="B977" s="4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6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35">
      <c r="A978" s="1"/>
      <c r="B978" s="4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6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35">
      <c r="A979" s="1"/>
      <c r="B979" s="4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6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35">
      <c r="A980" s="1"/>
      <c r="B980" s="4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6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35">
      <c r="A981" s="1"/>
      <c r="B981" s="4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6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35">
      <c r="A982" s="1"/>
      <c r="B982" s="4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6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35">
      <c r="A983" s="1"/>
      <c r="B983" s="4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6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35">
      <c r="A984" s="1"/>
      <c r="B984" s="4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6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35">
      <c r="A985" s="1"/>
      <c r="B985" s="4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6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35">
      <c r="A986" s="1"/>
      <c r="B986" s="4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6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35">
      <c r="A987" s="1"/>
      <c r="B987" s="4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6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35">
      <c r="A988" s="1"/>
      <c r="B988" s="4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6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35">
      <c r="A989" s="1"/>
      <c r="B989" s="4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6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35">
      <c r="A990" s="1"/>
      <c r="B990" s="4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6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35">
      <c r="A991" s="1"/>
      <c r="B991" s="4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6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35">
      <c r="A992" s="1"/>
      <c r="B992" s="4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6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35">
      <c r="A993" s="1"/>
      <c r="B993" s="4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6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35">
      <c r="A994" s="1"/>
      <c r="B994" s="4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6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35">
      <c r="A995" s="1"/>
      <c r="B995" s="4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6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35">
      <c r="A996" s="1"/>
      <c r="B996" s="4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6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35">
      <c r="A997" s="1"/>
      <c r="B997" s="4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6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35">
      <c r="A998" s="1"/>
      <c r="B998" s="4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6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35">
      <c r="A999" s="1"/>
      <c r="B999" s="4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6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35">
      <c r="A1000" s="1"/>
      <c r="B1000" s="4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6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Clasificaciones Mayo</vt:lpstr>
      <vt:lpstr>VUP Mayo</vt:lpstr>
      <vt:lpstr>VEG Mayo</vt:lpstr>
      <vt:lpstr>Estrenos Octubre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Matias Rodrigo Valdivia Barraza</cp:lastModifiedBy>
  <dcterms:created xsi:type="dcterms:W3CDTF">2011-06-15T22:12:36Z</dcterms:created>
  <dcterms:modified xsi:type="dcterms:W3CDTF">2024-05-09T18:48:12Z</dcterms:modified>
</cp:coreProperties>
</file>