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2 Febrero\"/>
    </mc:Choice>
  </mc:AlternateContent>
  <bookViews>
    <workbookView xWindow="300" yWindow="380" windowWidth="18900" windowHeight="6340"/>
  </bookViews>
  <sheets>
    <sheet name="Clasificaciones Febrero" sheetId="8" r:id="rId1"/>
    <sheet name="VUP Febrero" sheetId="2" r:id="rId2"/>
    <sheet name="VEG Febr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Febrero'!$A$1:$C$25</definedName>
    <definedName name="_xlnm.Print_Area" localSheetId="2">'VEG Febrero'!$A$1:$P$31</definedName>
    <definedName name="_xlnm.Print_Area" localSheetId="1">'VUP Febrero'!$A$1:$P$31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<sst xmlns="http://schemas.openxmlformats.org/spreadsheetml/2006/main" count="424" uniqueCount="67">
  <si>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</si>
  <si>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</si>
  <si>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</si>
  <si>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</si>
  <si>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</si>
  <si>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</si>
  <si>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</si>
  <si>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</si>
  <si>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</si>
  <si>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DÍAS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</si>
  <si>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</si>
  <si>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</si>
  <si>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</si>
  <si>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</si>
  <si>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</si>
  <si>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</si>
  <si>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</si>
  <si>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</si>
  <si>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</si>
  <si>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</si>
  <si>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</si>
  <si>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</si>
  <si>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CULTURA TARDE, DOMINGO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</si>
  <si>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</si>
  <si>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</si>
  <si>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</si>
  <si>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</si>
  <si>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</si>
  <si>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</si>
  <si>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</si>
  <si>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</si>
  <si>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</si>
  <si>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</si>
  <si>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</si>
  <si>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</si>
  <si>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</si>
  <si>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</si>
  <si>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</si>
  <si>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L-W</t>
  </si>
  <si>
    <t>NO TE DUERMAS</t>
  </si>
  <si>
    <t>SORPRESAS DEL DESTINO</t>
  </si>
  <si>
    <t>L</t>
  </si>
  <si>
    <t>QUE DICE CHILE TRASNOCHE</t>
  </si>
  <si>
    <t>SUPER SERIES TRASNOCHE</t>
  </si>
  <si>
    <t>M-J</t>
  </si>
  <si>
    <t>SANTA MISA</t>
  </si>
  <si>
    <t>ECHALE LA CULPA A VIÑA, BLOQUE A</t>
  </si>
  <si>
    <t>ECHALE LA CULPA A VIÑA, BLOQUE B</t>
  </si>
  <si>
    <t>FESTIVAL DE VIÑA DEL MAR</t>
  </si>
  <si>
    <t>D-V</t>
  </si>
  <si>
    <t>TANDA 1</t>
  </si>
  <si>
    <t>TANDA 2</t>
  </si>
  <si>
    <t>TANDA 3</t>
  </si>
  <si>
    <t>TANDA 4</t>
  </si>
  <si>
    <t>-</t>
  </si>
  <si>
    <t>TANDA 5</t>
  </si>
  <si>
    <t>TANDA 6</t>
  </si>
  <si>
    <t>TANDA 7</t>
  </si>
  <si>
    <t>TANDA 8</t>
  </si>
  <si>
    <t>JUEGO TEXTUAL</t>
  </si>
  <si>
    <t>NOCHE CERO, LA NUEVA GALA DEL FESTIVAL</t>
  </si>
  <si>
    <t>TARIFAS DEL 13 AL 19 DE FEBRERO 2023</t>
  </si>
  <si>
    <t>HUMOR EN VIÑA</t>
  </si>
  <si>
    <t>TU DIA, VIÑA</t>
  </si>
  <si>
    <t>NOCHE CERO, POST GALA</t>
  </si>
  <si>
    <t>NOCHE CERO, PRE GALA</t>
  </si>
  <si>
    <t>CAMPEONATO NACIONAL, CURICO UNIDO VS COPIAPO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</si>
</sst>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8" borderId="4" xfId="7" applyFont="1" applyFill="1" applyBorder="1" applyAlignment="1">
      <alignment horizontal="right"/>
    </xf>
    <xf numFmtId="0" fontId="8" fillId="8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1"/>
  <sheetViews>
    <sheetView showGridLines="0" tabSelected="1" topLeftCell="A4" zoomScaleNormal="100" workbookViewId="0">
      <selection activeCell="A36" sqref="A36"/>
    </sheetView>
  </sheetViews>
  <sheetFormatPr baseColWidth="10" defaultColWidth="11.453125" defaultRowHeight="10" x14ac:dyDescent="0.2"/>
  <cols>
    <col min="1" max="1" width="44.632812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5" width="11.453125" style="7"/>
    <col min="6" max="6" width="12.54296875" style="7" customWidth="1"/>
    <col min="7" max="16384" width="11.453125" style="7"/>
  </cols>
  <sheetData>
    <row r="2" spans="1:16" ht="49.5" customHeight="1" x14ac:dyDescent="0.2">
      <c r="A2" s="66" t="s">
        <v>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10</v>
      </c>
      <c r="E4" s="54"/>
    </row>
    <row r="5" spans="1:16" x14ac:dyDescent="0.2">
      <c r="A5" s="31" t="s">
        <v>15</v>
      </c>
      <c r="B5" s="32">
        <v>15</v>
      </c>
      <c r="C5" s="33" t="s">
        <v>13</v>
      </c>
      <c r="E5" s="54"/>
    </row>
    <row r="6" spans="1:16" x14ac:dyDescent="0.2">
      <c r="A6" s="31" t="s">
        <v>25</v>
      </c>
      <c r="B6" s="32">
        <v>32</v>
      </c>
      <c r="C6" s="33" t="s">
        <v>13</v>
      </c>
      <c r="E6" s="54"/>
    </row>
    <row r="7" spans="1:16" x14ac:dyDescent="0.2">
      <c r="A7" s="31" t="s">
        <v>17</v>
      </c>
      <c r="B7" s="32">
        <v>47</v>
      </c>
      <c r="C7" s="33" t="s">
        <v>13</v>
      </c>
      <c r="E7" s="54"/>
    </row>
    <row r="8" spans="1:16" x14ac:dyDescent="0.2">
      <c r="A8" s="31" t="s">
        <v>18</v>
      </c>
      <c r="B8" s="32">
        <v>47</v>
      </c>
      <c r="C8" s="33" t="s">
        <v>13</v>
      </c>
      <c r="E8" s="54"/>
    </row>
    <row r="9" spans="1:16" x14ac:dyDescent="0.2">
      <c r="A9" s="31" t="s">
        <v>2</v>
      </c>
      <c r="B9" s="32">
        <v>48</v>
      </c>
      <c r="C9" s="33" t="s">
        <v>13</v>
      </c>
      <c r="E9" s="54"/>
    </row>
    <row r="10" spans="1:16" x14ac:dyDescent="0.2">
      <c r="A10" s="31" t="s">
        <v>29</v>
      </c>
      <c r="B10" s="32">
        <v>51</v>
      </c>
      <c r="C10" s="33" t="s">
        <v>13</v>
      </c>
      <c r="D10" s="60"/>
      <c r="E10" s="54"/>
    </row>
    <row r="11" spans="1:16" x14ac:dyDescent="0.2">
      <c r="A11" s="31" t="s">
        <v>30</v>
      </c>
      <c r="B11" s="44">
        <v>44</v>
      </c>
      <c r="C11" s="33" t="s">
        <v>13</v>
      </c>
      <c r="E11" s="54"/>
    </row>
    <row r="12" spans="1:16" x14ac:dyDescent="0.2">
      <c r="A12" s="31" t="s">
        <v>40</v>
      </c>
      <c r="B12" s="32">
        <v>44</v>
      </c>
      <c r="C12" s="33" t="s">
        <v>13</v>
      </c>
      <c r="E12" s="54"/>
    </row>
    <row r="13" spans="1:16" x14ac:dyDescent="0.2">
      <c r="A13" s="31" t="s">
        <v>12</v>
      </c>
      <c r="B13" s="32">
        <v>47</v>
      </c>
      <c r="C13" s="33" t="s">
        <v>13</v>
      </c>
      <c r="E13" s="54"/>
    </row>
    <row r="14" spans="1:16" x14ac:dyDescent="0.2">
      <c r="A14" s="31" t="s">
        <v>16</v>
      </c>
      <c r="B14" s="32">
        <v>52</v>
      </c>
      <c r="C14" s="33" t="s">
        <v>38</v>
      </c>
      <c r="E14" s="54"/>
    </row>
    <row r="15" spans="1:16" x14ac:dyDescent="0.2">
      <c r="A15" s="56" t="s">
        <v>21</v>
      </c>
      <c r="B15" s="57">
        <v>52</v>
      </c>
      <c r="C15" s="58" t="s">
        <v>23</v>
      </c>
      <c r="E15" s="54"/>
      <c r="F15" s="54"/>
    </row>
    <row r="16" spans="1:16" x14ac:dyDescent="0.2">
      <c r="A16" s="56" t="s">
        <v>66</v>
      </c>
      <c r="B16" s="57">
        <v>49</v>
      </c>
      <c r="C16" s="58" t="s">
        <v>23</v>
      </c>
      <c r="E16" s="54"/>
      <c r="F16" s="54"/>
    </row>
    <row r="17" spans="1:5" x14ac:dyDescent="0.2">
      <c r="A17" s="56" t="s">
        <v>65</v>
      </c>
      <c r="B17" s="57">
        <v>57</v>
      </c>
      <c r="C17" s="58" t="s">
        <v>11</v>
      </c>
      <c r="E17" s="54"/>
    </row>
    <row r="18" spans="1:5" x14ac:dyDescent="0.2">
      <c r="A18" s="31" t="s">
        <v>3</v>
      </c>
      <c r="B18" s="32">
        <v>62</v>
      </c>
      <c r="C18" s="33" t="s">
        <v>13</v>
      </c>
      <c r="D18" s="7"/>
      <c r="E18" s="54"/>
    </row>
    <row r="19" spans="1:5" x14ac:dyDescent="0.2">
      <c r="A19" s="31" t="s">
        <v>7</v>
      </c>
      <c r="B19" s="32">
        <v>62</v>
      </c>
      <c r="C19" s="33" t="s">
        <v>13</v>
      </c>
      <c r="E19" s="54"/>
    </row>
    <row r="20" spans="1:5" x14ac:dyDescent="0.2">
      <c r="A20" s="31" t="s">
        <v>59</v>
      </c>
      <c r="B20" s="32">
        <v>62</v>
      </c>
      <c r="C20" s="33" t="s">
        <v>26</v>
      </c>
      <c r="E20" s="54"/>
    </row>
    <row r="21" spans="1:5" x14ac:dyDescent="0.2">
      <c r="A21" s="31" t="s">
        <v>24</v>
      </c>
      <c r="B21" s="32">
        <v>62</v>
      </c>
      <c r="C21" s="33" t="s">
        <v>27</v>
      </c>
      <c r="E21" s="54"/>
    </row>
    <row r="22" spans="1:5" x14ac:dyDescent="0.2">
      <c r="A22" s="31" t="s">
        <v>28</v>
      </c>
      <c r="B22" s="32">
        <v>62</v>
      </c>
      <c r="C22" s="33" t="s">
        <v>23</v>
      </c>
      <c r="E22" s="54"/>
    </row>
    <row r="23" spans="1:5" x14ac:dyDescent="0.2">
      <c r="A23" s="56" t="s">
        <v>60</v>
      </c>
      <c r="B23" s="57">
        <v>95</v>
      </c>
      <c r="C23" s="58" t="s">
        <v>11</v>
      </c>
      <c r="E23" s="54"/>
    </row>
    <row r="24" spans="1:5" x14ac:dyDescent="0.2">
      <c r="A24" s="31" t="s">
        <v>31</v>
      </c>
      <c r="B24" s="32">
        <v>44</v>
      </c>
      <c r="C24" s="33" t="s">
        <v>38</v>
      </c>
      <c r="E24" s="54"/>
    </row>
    <row r="25" spans="1:5" x14ac:dyDescent="0.2">
      <c r="A25" s="31" t="s">
        <v>62</v>
      </c>
      <c r="B25" s="32">
        <v>44</v>
      </c>
      <c r="C25" s="33" t="s">
        <v>23</v>
      </c>
      <c r="E25" s="54"/>
    </row>
    <row r="26" spans="1:5" x14ac:dyDescent="0.2">
      <c r="A26" s="31" t="s">
        <v>14</v>
      </c>
      <c r="B26" s="32">
        <v>19</v>
      </c>
      <c r="C26" s="33" t="s">
        <v>13</v>
      </c>
      <c r="E26" s="54"/>
    </row>
    <row r="27" spans="1:5" x14ac:dyDescent="0.2">
      <c r="A27" s="31" t="s">
        <v>42</v>
      </c>
      <c r="B27" s="32">
        <v>15</v>
      </c>
      <c r="C27" s="33" t="s">
        <v>41</v>
      </c>
      <c r="E27" s="54"/>
    </row>
    <row r="28" spans="1:5" x14ac:dyDescent="0.2">
      <c r="A28" s="31" t="s">
        <v>43</v>
      </c>
      <c r="B28" s="32">
        <v>15</v>
      </c>
      <c r="C28" s="33" t="s">
        <v>41</v>
      </c>
      <c r="E28" s="54"/>
    </row>
    <row r="29" spans="1:5" x14ac:dyDescent="0.2">
      <c r="A29" s="31" t="s">
        <v>39</v>
      </c>
      <c r="B29" s="32">
        <v>15</v>
      </c>
      <c r="C29" s="33" t="s">
        <v>44</v>
      </c>
    </row>
    <row r="30" spans="1:5" x14ac:dyDescent="0.2">
      <c r="A30" s="7"/>
      <c r="B30" s="7"/>
    </row>
    <row r="31" spans="1:5" ht="10.5" x14ac:dyDescent="0.25">
      <c r="A31" s="9" t="s">
        <v>0</v>
      </c>
      <c r="B31" s="25"/>
      <c r="C31" s="26"/>
    </row>
    <row r="32" spans="1:5" ht="10.5" x14ac:dyDescent="0.25">
      <c r="A32" s="27" t="s">
        <v>5</v>
      </c>
      <c r="B32" s="28" t="s">
        <v>1</v>
      </c>
      <c r="C32" s="27" t="s">
        <v>10</v>
      </c>
    </row>
    <row r="33" spans="1:5" x14ac:dyDescent="0.2">
      <c r="A33" s="52" t="s">
        <v>19</v>
      </c>
      <c r="B33" s="53">
        <v>15</v>
      </c>
      <c r="C33" s="33" t="s">
        <v>6</v>
      </c>
      <c r="E33" s="54"/>
    </row>
    <row r="34" spans="1:5" x14ac:dyDescent="0.2">
      <c r="A34" s="61" t="s">
        <v>63</v>
      </c>
      <c r="B34" s="62">
        <v>49</v>
      </c>
      <c r="C34" s="58" t="s">
        <v>6</v>
      </c>
      <c r="E34" s="54"/>
    </row>
    <row r="35" spans="1:5" x14ac:dyDescent="0.2">
      <c r="A35" s="52" t="s">
        <v>2</v>
      </c>
      <c r="B35" s="53">
        <v>46</v>
      </c>
      <c r="C35" s="33" t="s">
        <v>6</v>
      </c>
      <c r="E35" s="54"/>
    </row>
    <row r="36" spans="1:5" x14ac:dyDescent="0.2">
      <c r="A36" s="31" t="s">
        <v>21</v>
      </c>
      <c r="B36" s="32">
        <v>44</v>
      </c>
      <c r="C36" s="33" t="s">
        <v>6</v>
      </c>
      <c r="E36" s="54"/>
    </row>
    <row r="37" spans="1:5" x14ac:dyDescent="0.2">
      <c r="A37" s="56" t="s">
        <v>46</v>
      </c>
      <c r="B37" s="57">
        <v>57</v>
      </c>
      <c r="C37" s="58" t="s">
        <v>6</v>
      </c>
      <c r="E37" s="54"/>
    </row>
    <row r="38" spans="1:5" x14ac:dyDescent="0.2">
      <c r="A38" s="56" t="s">
        <v>47</v>
      </c>
      <c r="B38" s="57">
        <v>62</v>
      </c>
      <c r="C38" s="58" t="s">
        <v>6</v>
      </c>
      <c r="E38" s="54"/>
    </row>
    <row r="39" spans="1:5" x14ac:dyDescent="0.2">
      <c r="A39" s="31" t="s">
        <v>3</v>
      </c>
      <c r="B39" s="32">
        <v>58</v>
      </c>
      <c r="C39" s="33" t="s">
        <v>6</v>
      </c>
      <c r="E39" s="54"/>
    </row>
    <row r="40" spans="1:5" s="21" customFormat="1" x14ac:dyDescent="0.2">
      <c r="A40" s="31" t="s">
        <v>7</v>
      </c>
      <c r="B40" s="32">
        <v>58</v>
      </c>
      <c r="C40" s="33" t="s">
        <v>6</v>
      </c>
      <c r="D40" s="55"/>
      <c r="E40" s="55"/>
    </row>
    <row r="41" spans="1:5" s="21" customFormat="1" x14ac:dyDescent="0.2">
      <c r="A41" s="56" t="s">
        <v>64</v>
      </c>
      <c r="B41" s="57">
        <v>65</v>
      </c>
      <c r="C41" s="58" t="s">
        <v>6</v>
      </c>
      <c r="D41" s="55"/>
      <c r="E41" s="55"/>
    </row>
    <row r="42" spans="1:5" s="21" customFormat="1" x14ac:dyDescent="0.2">
      <c r="A42" s="31" t="s">
        <v>14</v>
      </c>
      <c r="B42" s="32">
        <v>19</v>
      </c>
      <c r="C42" s="33" t="s">
        <v>6</v>
      </c>
      <c r="D42" s="55"/>
      <c r="E42" s="55"/>
    </row>
    <row r="43" spans="1:5" s="21" customFormat="1" x14ac:dyDescent="0.2">
      <c r="A43" s="31" t="s">
        <v>45</v>
      </c>
      <c r="B43" s="32">
        <v>15</v>
      </c>
      <c r="C43" s="33" t="s">
        <v>8</v>
      </c>
      <c r="D43" s="55"/>
      <c r="E43" s="55"/>
    </row>
    <row r="44" spans="1:5" s="21" customFormat="1" x14ac:dyDescent="0.2">
      <c r="A44" s="61" t="s">
        <v>63</v>
      </c>
      <c r="B44" s="62">
        <v>49</v>
      </c>
      <c r="C44" s="58" t="s">
        <v>8</v>
      </c>
      <c r="D44" s="55"/>
      <c r="E44" s="55"/>
    </row>
    <row r="45" spans="1:5" x14ac:dyDescent="0.2">
      <c r="A45" s="31" t="s">
        <v>2</v>
      </c>
      <c r="B45" s="32">
        <v>46</v>
      </c>
      <c r="C45" s="33" t="s">
        <v>8</v>
      </c>
      <c r="E45" s="54"/>
    </row>
    <row r="46" spans="1:5" x14ac:dyDescent="0.2">
      <c r="A46" s="56" t="s">
        <v>22</v>
      </c>
      <c r="B46" s="57">
        <v>40</v>
      </c>
      <c r="C46" s="58" t="s">
        <v>8</v>
      </c>
      <c r="E46" s="54"/>
    </row>
    <row r="47" spans="1:5" x14ac:dyDescent="0.2">
      <c r="A47" s="31" t="s">
        <v>20</v>
      </c>
      <c r="B47" s="32">
        <v>40</v>
      </c>
      <c r="C47" s="33" t="s">
        <v>8</v>
      </c>
      <c r="E47" s="54"/>
    </row>
    <row r="48" spans="1:5" x14ac:dyDescent="0.2">
      <c r="A48" s="56" t="s">
        <v>46</v>
      </c>
      <c r="B48" s="57">
        <v>57</v>
      </c>
      <c r="C48" s="58" t="s">
        <v>8</v>
      </c>
      <c r="E48" s="54"/>
    </row>
    <row r="49" spans="1:5" x14ac:dyDescent="0.2">
      <c r="A49" s="56" t="s">
        <v>47</v>
      </c>
      <c r="B49" s="57">
        <v>62</v>
      </c>
      <c r="C49" s="58" t="s">
        <v>8</v>
      </c>
      <c r="E49" s="54"/>
    </row>
    <row r="50" spans="1:5" x14ac:dyDescent="0.2">
      <c r="A50" s="31" t="s">
        <v>3</v>
      </c>
      <c r="B50" s="32">
        <v>62</v>
      </c>
      <c r="C50" s="33" t="s">
        <v>8</v>
      </c>
      <c r="E50" s="54"/>
    </row>
    <row r="51" spans="1:5" x14ac:dyDescent="0.2">
      <c r="A51" s="31" t="s">
        <v>7</v>
      </c>
      <c r="B51" s="32">
        <v>62</v>
      </c>
      <c r="C51" s="33" t="s">
        <v>8</v>
      </c>
      <c r="E51" s="54"/>
    </row>
    <row r="52" spans="1:5" x14ac:dyDescent="0.2">
      <c r="A52" s="56" t="s">
        <v>48</v>
      </c>
      <c r="B52" s="57" t="s">
        <v>54</v>
      </c>
      <c r="C52" s="58" t="s">
        <v>8</v>
      </c>
      <c r="E52" s="54"/>
    </row>
    <row r="53" spans="1:5" x14ac:dyDescent="0.2">
      <c r="A53" s="63" t="s">
        <v>50</v>
      </c>
      <c r="B53" s="64">
        <v>78</v>
      </c>
      <c r="C53" s="64" t="s">
        <v>49</v>
      </c>
      <c r="E53" s="54"/>
    </row>
    <row r="54" spans="1:5" x14ac:dyDescent="0.2">
      <c r="A54" s="63" t="s">
        <v>51</v>
      </c>
      <c r="B54" s="64">
        <v>88</v>
      </c>
      <c r="C54" s="64" t="s">
        <v>49</v>
      </c>
      <c r="E54" s="54"/>
    </row>
    <row r="55" spans="1:5" x14ac:dyDescent="0.2">
      <c r="A55" s="63" t="s">
        <v>52</v>
      </c>
      <c r="B55" s="64">
        <v>100</v>
      </c>
      <c r="C55" s="64" t="s">
        <v>49</v>
      </c>
      <c r="E55" s="54"/>
    </row>
    <row r="56" spans="1:5" x14ac:dyDescent="0.2">
      <c r="A56" s="63" t="s">
        <v>53</v>
      </c>
      <c r="B56" s="64" t="s">
        <v>54</v>
      </c>
      <c r="C56" s="64" t="s">
        <v>49</v>
      </c>
      <c r="E56" s="54"/>
    </row>
    <row r="57" spans="1:5" x14ac:dyDescent="0.2">
      <c r="A57" s="63" t="s">
        <v>55</v>
      </c>
      <c r="B57" s="64">
        <v>99</v>
      </c>
      <c r="C57" s="64" t="s">
        <v>49</v>
      </c>
      <c r="E57" s="54"/>
    </row>
    <row r="58" spans="1:5" x14ac:dyDescent="0.2">
      <c r="A58" s="63" t="s">
        <v>56</v>
      </c>
      <c r="B58" s="64">
        <v>83</v>
      </c>
      <c r="C58" s="64" t="s">
        <v>49</v>
      </c>
      <c r="E58" s="54"/>
    </row>
    <row r="59" spans="1:5" x14ac:dyDescent="0.2">
      <c r="A59" s="63" t="s">
        <v>57</v>
      </c>
      <c r="B59" s="64">
        <v>76</v>
      </c>
      <c r="C59" s="64" t="s">
        <v>49</v>
      </c>
      <c r="E59" s="54"/>
    </row>
    <row r="60" spans="1:5" x14ac:dyDescent="0.2">
      <c r="A60" s="63" t="s">
        <v>58</v>
      </c>
      <c r="B60" s="64">
        <v>73</v>
      </c>
      <c r="C60" s="64" t="s">
        <v>49</v>
      </c>
      <c r="E60" s="54"/>
    </row>
    <row r="61" spans="1:5" x14ac:dyDescent="0.2">
      <c r="A61" s="31" t="s">
        <v>14</v>
      </c>
      <c r="B61" s="32">
        <v>19</v>
      </c>
      <c r="C61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9"/>
  <sheetViews>
    <sheetView showGridLines="0" topLeftCell="A19" zoomScaleNormal="100" workbookViewId="0">
      <selection activeCell="A37" sqref="A37"/>
    </sheetView>
  </sheetViews>
  <sheetFormatPr baseColWidth="10" defaultColWidth="11.453125" defaultRowHeight="10" x14ac:dyDescent="0.2"/>
  <cols>
    <col min="1" max="1" width="44.1796875" style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6" t="str">
        <f>'Clasificaciones Febrero'!A2:M2</f>
        <v>TARIFAS DEL 13 AL 19 DE FEBRERO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10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15</v>
      </c>
      <c r="B5" s="33" t="s">
        <v>13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25</v>
      </c>
      <c r="B6" s="33" t="s">
        <v>13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17</v>
      </c>
      <c r="B7" s="33" t="s">
        <v>13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18</v>
      </c>
      <c r="B8" s="33" t="s">
        <v>13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13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29</v>
      </c>
      <c r="B10" s="33" t="s">
        <v>13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5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x14ac:dyDescent="0.2">
      <c r="A11" s="31" t="s">
        <v>30</v>
      </c>
      <c r="B11" s="33" t="s">
        <v>13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31" t="s">
        <v>40</v>
      </c>
      <c r="B12" s="33" t="s">
        <v>13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12</v>
      </c>
      <c r="B13" s="33" t="s">
        <v>13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31" t="s">
        <v>16</v>
      </c>
      <c r="B14" s="33" t="s">
        <v>38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56" t="s">
        <v>21</v>
      </c>
      <c r="B15" s="58" t="s">
        <v>23</v>
      </c>
      <c r="C15" s="59">
        <v>455000</v>
      </c>
      <c r="D15" s="59">
        <v>832000</v>
      </c>
      <c r="E15" s="59">
        <v>949000</v>
      </c>
      <c r="F15" s="59">
        <v>1131000</v>
      </c>
      <c r="G15" s="59">
        <v>1209000</v>
      </c>
      <c r="H15" s="59">
        <v>1300000</v>
      </c>
      <c r="I15" s="59">
        <v>1521000</v>
      </c>
      <c r="J15" s="59">
        <v>1742000</v>
      </c>
      <c r="K15" s="59">
        <v>1950000</v>
      </c>
      <c r="L15" s="59">
        <v>2496000</v>
      </c>
      <c r="M15" s="59">
        <v>2743000</v>
      </c>
      <c r="N15" s="59">
        <v>2990000</v>
      </c>
      <c r="O15" s="59">
        <v>3315000</v>
      </c>
      <c r="P15" s="59">
        <v>3796000</v>
      </c>
    </row>
    <row r="16" spans="1:16" x14ac:dyDescent="0.2">
      <c r="A16" s="56" t="s">
        <v>66</v>
      </c>
      <c r="B16" s="58" t="s">
        <v>23</v>
      </c>
      <c r="C16" s="59">
        <v>350000</v>
      </c>
      <c r="D16" s="59">
        <v>640000</v>
      </c>
      <c r="E16" s="59">
        <v>730000</v>
      </c>
      <c r="F16" s="59">
        <v>870000</v>
      </c>
      <c r="G16" s="59">
        <v>930000</v>
      </c>
      <c r="H16" s="59">
        <v>1000000</v>
      </c>
      <c r="I16" s="59">
        <v>1170000</v>
      </c>
      <c r="J16" s="59">
        <v>1340000</v>
      </c>
      <c r="K16" s="59">
        <v>1500000</v>
      </c>
      <c r="L16" s="59">
        <v>1920000</v>
      </c>
      <c r="M16" s="59">
        <v>2110000</v>
      </c>
      <c r="N16" s="59">
        <v>2300000</v>
      </c>
      <c r="O16" s="59">
        <v>2550000</v>
      </c>
      <c r="P16" s="59">
        <v>2920000</v>
      </c>
    </row>
    <row r="17" spans="1:16" x14ac:dyDescent="0.2">
      <c r="A17" s="56" t="s">
        <v>65</v>
      </c>
      <c r="B17" s="58" t="s">
        <v>11</v>
      </c>
      <c r="C17" s="59">
        <v>700000</v>
      </c>
      <c r="D17" s="59">
        <v>1280000</v>
      </c>
      <c r="E17" s="59">
        <v>1460000</v>
      </c>
      <c r="F17" s="59">
        <v>1740000</v>
      </c>
      <c r="G17" s="59">
        <v>1860000</v>
      </c>
      <c r="H17" s="59">
        <v>2000000</v>
      </c>
      <c r="I17" s="59">
        <v>2340000</v>
      </c>
      <c r="J17" s="59">
        <v>2680000</v>
      </c>
      <c r="K17" s="59">
        <v>3000000</v>
      </c>
      <c r="L17" s="59">
        <v>3840000</v>
      </c>
      <c r="M17" s="59">
        <v>4220000</v>
      </c>
      <c r="N17" s="59">
        <v>4600000</v>
      </c>
      <c r="O17" s="59">
        <v>5100000</v>
      </c>
      <c r="P17" s="59">
        <v>5840000</v>
      </c>
    </row>
    <row r="18" spans="1:16" x14ac:dyDescent="0.2">
      <c r="A18" s="31" t="s">
        <v>3</v>
      </c>
      <c r="B18" s="33" t="s">
        <v>13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7</v>
      </c>
      <c r="B19" s="33" t="s">
        <v>13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59</v>
      </c>
      <c r="B20" s="33" t="s">
        <v>26</v>
      </c>
      <c r="C20" s="30">
        <v>1050000</v>
      </c>
      <c r="D20" s="30">
        <v>1920000</v>
      </c>
      <c r="E20" s="30">
        <v>2190000</v>
      </c>
      <c r="F20" s="30">
        <v>2610000</v>
      </c>
      <c r="G20" s="30">
        <v>2790000</v>
      </c>
      <c r="H20" s="35">
        <v>3000000</v>
      </c>
      <c r="I20" s="30">
        <v>3510000</v>
      </c>
      <c r="J20" s="30">
        <v>4020000</v>
      </c>
      <c r="K20" s="30">
        <v>4500000</v>
      </c>
      <c r="L20" s="30">
        <v>5760000</v>
      </c>
      <c r="M20" s="30">
        <v>6330000</v>
      </c>
      <c r="N20" s="30">
        <v>6900000</v>
      </c>
      <c r="O20" s="30">
        <v>7650000</v>
      </c>
      <c r="P20" s="30">
        <v>8760000</v>
      </c>
    </row>
    <row r="21" spans="1:16" x14ac:dyDescent="0.2">
      <c r="A21" s="31" t="s">
        <v>24</v>
      </c>
      <c r="B21" s="33" t="s">
        <v>27</v>
      </c>
      <c r="C21" s="30">
        <v>1050000</v>
      </c>
      <c r="D21" s="30">
        <v>1920000</v>
      </c>
      <c r="E21" s="30">
        <v>2190000</v>
      </c>
      <c r="F21" s="30">
        <v>2610000</v>
      </c>
      <c r="G21" s="30">
        <v>2790000</v>
      </c>
      <c r="H21" s="35">
        <v>3000000</v>
      </c>
      <c r="I21" s="30">
        <v>3510000</v>
      </c>
      <c r="J21" s="30">
        <v>4020000</v>
      </c>
      <c r="K21" s="30">
        <v>4500000</v>
      </c>
      <c r="L21" s="30">
        <v>5760000</v>
      </c>
      <c r="M21" s="30">
        <v>6330000</v>
      </c>
      <c r="N21" s="30">
        <v>6900000</v>
      </c>
      <c r="O21" s="30">
        <v>7650000</v>
      </c>
      <c r="P21" s="30">
        <v>8760000</v>
      </c>
    </row>
    <row r="22" spans="1:16" x14ac:dyDescent="0.2">
      <c r="A22" s="31" t="s">
        <v>28</v>
      </c>
      <c r="B22" s="33" t="s">
        <v>23</v>
      </c>
      <c r="C22" s="30">
        <v>1050000</v>
      </c>
      <c r="D22" s="30">
        <v>1920000</v>
      </c>
      <c r="E22" s="30">
        <v>2190000</v>
      </c>
      <c r="F22" s="30">
        <v>2610000</v>
      </c>
      <c r="G22" s="30">
        <v>2790000</v>
      </c>
      <c r="H22" s="35">
        <v>3000000</v>
      </c>
      <c r="I22" s="30">
        <v>3510000</v>
      </c>
      <c r="J22" s="30">
        <v>4020000</v>
      </c>
      <c r="K22" s="30">
        <v>4500000</v>
      </c>
      <c r="L22" s="30">
        <v>5760000</v>
      </c>
      <c r="M22" s="30">
        <v>6330000</v>
      </c>
      <c r="N22" s="30">
        <v>6900000</v>
      </c>
      <c r="O22" s="30">
        <v>7650000</v>
      </c>
      <c r="P22" s="30">
        <v>8760000</v>
      </c>
    </row>
    <row r="23" spans="1:16" x14ac:dyDescent="0.2">
      <c r="A23" s="56" t="s">
        <v>60</v>
      </c>
      <c r="B23" s="58" t="s">
        <v>11</v>
      </c>
      <c r="C23" s="59">
        <v>3500000</v>
      </c>
      <c r="D23" s="59">
        <v>6400000</v>
      </c>
      <c r="E23" s="59">
        <v>7300000</v>
      </c>
      <c r="F23" s="59">
        <v>8700000</v>
      </c>
      <c r="G23" s="59">
        <v>9300000</v>
      </c>
      <c r="H23" s="59">
        <v>10000000</v>
      </c>
      <c r="I23" s="59">
        <v>11700000</v>
      </c>
      <c r="J23" s="59">
        <v>13400000</v>
      </c>
      <c r="K23" s="59">
        <v>15000000</v>
      </c>
      <c r="L23" s="59">
        <v>19200000</v>
      </c>
      <c r="M23" s="59">
        <v>21100000</v>
      </c>
      <c r="N23" s="59">
        <v>23000000</v>
      </c>
      <c r="O23" s="59">
        <v>25500000</v>
      </c>
      <c r="P23" s="59">
        <v>29200000</v>
      </c>
    </row>
    <row r="24" spans="1:16" x14ac:dyDescent="0.2">
      <c r="A24" s="31" t="s">
        <v>31</v>
      </c>
      <c r="B24" s="33" t="s">
        <v>38</v>
      </c>
      <c r="C24" s="30">
        <v>210000</v>
      </c>
      <c r="D24" s="30">
        <v>384000</v>
      </c>
      <c r="E24" s="30">
        <v>438000</v>
      </c>
      <c r="F24" s="30">
        <v>522000</v>
      </c>
      <c r="G24" s="30">
        <v>558000</v>
      </c>
      <c r="H24" s="35">
        <v>600000</v>
      </c>
      <c r="I24" s="30">
        <v>702000</v>
      </c>
      <c r="J24" s="30">
        <v>804000</v>
      </c>
      <c r="K24" s="30">
        <v>900000</v>
      </c>
      <c r="L24" s="30">
        <v>1152000</v>
      </c>
      <c r="M24" s="30">
        <v>1266000</v>
      </c>
      <c r="N24" s="30">
        <v>1380000</v>
      </c>
      <c r="O24" s="30">
        <v>1530000</v>
      </c>
      <c r="P24" s="30">
        <v>1752000</v>
      </c>
    </row>
    <row r="25" spans="1:16" x14ac:dyDescent="0.2">
      <c r="A25" s="31" t="s">
        <v>62</v>
      </c>
      <c r="B25" s="33" t="s">
        <v>23</v>
      </c>
      <c r="C25" s="30">
        <v>210000</v>
      </c>
      <c r="D25" s="30">
        <v>384000</v>
      </c>
      <c r="E25" s="30">
        <v>438000</v>
      </c>
      <c r="F25" s="30">
        <v>522000</v>
      </c>
      <c r="G25" s="30">
        <v>558000</v>
      </c>
      <c r="H25" s="35">
        <v>600000</v>
      </c>
      <c r="I25" s="30">
        <v>702000</v>
      </c>
      <c r="J25" s="30">
        <v>804000</v>
      </c>
      <c r="K25" s="30">
        <v>900000</v>
      </c>
      <c r="L25" s="30">
        <v>1152000</v>
      </c>
      <c r="M25" s="30">
        <v>1266000</v>
      </c>
      <c r="N25" s="30">
        <v>1380000</v>
      </c>
      <c r="O25" s="30">
        <v>1530000</v>
      </c>
      <c r="P25" s="30">
        <v>1752000</v>
      </c>
    </row>
    <row r="26" spans="1:16" x14ac:dyDescent="0.2">
      <c r="A26" s="31" t="s">
        <v>14</v>
      </c>
      <c r="B26" s="33" t="s">
        <v>13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5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x14ac:dyDescent="0.2">
      <c r="A27" s="31" t="s">
        <v>42</v>
      </c>
      <c r="B27" s="33" t="s">
        <v>41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43</v>
      </c>
      <c r="B28" s="33" t="s">
        <v>41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39</v>
      </c>
      <c r="B29" s="33" t="s">
        <v>44</v>
      </c>
      <c r="C29" s="45">
        <v>35000</v>
      </c>
      <c r="D29" s="45">
        <v>64000</v>
      </c>
      <c r="E29" s="45">
        <v>73000</v>
      </c>
      <c r="F29" s="45">
        <v>87000</v>
      </c>
      <c r="G29" s="45">
        <v>93000</v>
      </c>
      <c r="H29" s="35">
        <v>100000</v>
      </c>
      <c r="I29" s="45">
        <v>117000</v>
      </c>
      <c r="J29" s="45">
        <v>134000</v>
      </c>
      <c r="K29" s="45">
        <v>150000</v>
      </c>
      <c r="L29" s="45">
        <v>192000</v>
      </c>
      <c r="M29" s="45">
        <v>211000</v>
      </c>
      <c r="N29" s="45">
        <v>230000</v>
      </c>
      <c r="O29" s="45">
        <v>255000</v>
      </c>
      <c r="P29" s="45">
        <v>292000</v>
      </c>
    </row>
    <row r="30" spans="1:16" x14ac:dyDescent="0.2">
      <c r="B30" s="7"/>
      <c r="C30" s="19"/>
      <c r="D30" s="19"/>
      <c r="E30" s="19"/>
      <c r="F30" s="19"/>
      <c r="G30" s="19"/>
      <c r="H30" s="22"/>
      <c r="I30" s="19"/>
      <c r="J30" s="19"/>
      <c r="K30" s="19"/>
      <c r="L30" s="19"/>
      <c r="M30" s="19"/>
      <c r="N30" s="19"/>
      <c r="O30" s="19"/>
      <c r="P30" s="19"/>
    </row>
    <row r="31" spans="1:16" ht="10.5" x14ac:dyDescent="0.25">
      <c r="A31" s="9"/>
      <c r="B31" s="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0.5" x14ac:dyDescent="0.25">
      <c r="A32" s="10" t="s">
        <v>5</v>
      </c>
      <c r="B32" s="20" t="s">
        <v>10</v>
      </c>
      <c r="C32" s="4">
        <v>5</v>
      </c>
      <c r="D32" s="4">
        <v>10</v>
      </c>
      <c r="E32" s="4">
        <v>15</v>
      </c>
      <c r="F32" s="4">
        <v>20</v>
      </c>
      <c r="G32" s="4">
        <v>25</v>
      </c>
      <c r="H32" s="36">
        <v>30</v>
      </c>
      <c r="I32" s="4">
        <v>35</v>
      </c>
      <c r="J32" s="4">
        <v>40</v>
      </c>
      <c r="K32" s="4">
        <v>45</v>
      </c>
      <c r="L32" s="4">
        <v>50</v>
      </c>
      <c r="M32" s="4">
        <v>55</v>
      </c>
      <c r="N32" s="4">
        <v>60</v>
      </c>
      <c r="O32" s="4">
        <v>65</v>
      </c>
      <c r="P32" s="4">
        <v>70</v>
      </c>
    </row>
    <row r="33" spans="1:16" x14ac:dyDescent="0.2">
      <c r="A33" s="52" t="s">
        <v>19</v>
      </c>
      <c r="B33" s="33" t="s">
        <v>6</v>
      </c>
      <c r="C33" s="30">
        <v>35000</v>
      </c>
      <c r="D33" s="30">
        <v>64000</v>
      </c>
      <c r="E33" s="30">
        <v>73000</v>
      </c>
      <c r="F33" s="30">
        <v>87000</v>
      </c>
      <c r="G33" s="30">
        <v>93000</v>
      </c>
      <c r="H33" s="35">
        <v>100000</v>
      </c>
      <c r="I33" s="30">
        <v>117000</v>
      </c>
      <c r="J33" s="30">
        <v>134000</v>
      </c>
      <c r="K33" s="30">
        <v>150000</v>
      </c>
      <c r="L33" s="30">
        <v>192000</v>
      </c>
      <c r="M33" s="30">
        <v>211000</v>
      </c>
      <c r="N33" s="30">
        <v>230000</v>
      </c>
      <c r="O33" s="30">
        <v>255000</v>
      </c>
      <c r="P33" s="30">
        <v>292000</v>
      </c>
    </row>
    <row r="34" spans="1:16" x14ac:dyDescent="0.2">
      <c r="A34" s="61" t="s">
        <v>63</v>
      </c>
      <c r="B34" s="58" t="s">
        <v>6</v>
      </c>
      <c r="C34" s="59">
        <v>350000</v>
      </c>
      <c r="D34" s="59">
        <v>640000</v>
      </c>
      <c r="E34" s="59">
        <v>730000</v>
      </c>
      <c r="F34" s="59">
        <v>870000</v>
      </c>
      <c r="G34" s="59">
        <v>930000</v>
      </c>
      <c r="H34" s="59">
        <v>1000000</v>
      </c>
      <c r="I34" s="59">
        <v>1170000</v>
      </c>
      <c r="J34" s="59">
        <v>1340000</v>
      </c>
      <c r="K34" s="59">
        <v>1500000</v>
      </c>
      <c r="L34" s="59">
        <v>1920000</v>
      </c>
      <c r="M34" s="59">
        <v>2110000</v>
      </c>
      <c r="N34" s="59">
        <v>2300000</v>
      </c>
      <c r="O34" s="59">
        <v>2550000</v>
      </c>
      <c r="P34" s="59">
        <v>2920000</v>
      </c>
    </row>
    <row r="35" spans="1:16" x14ac:dyDescent="0.2">
      <c r="A35" s="52" t="s">
        <v>2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21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56" t="s">
        <v>46</v>
      </c>
      <c r="B37" s="58" t="s">
        <v>6</v>
      </c>
      <c r="C37" s="59">
        <v>700000</v>
      </c>
      <c r="D37" s="59">
        <v>1280000</v>
      </c>
      <c r="E37" s="59">
        <v>1460000</v>
      </c>
      <c r="F37" s="59">
        <v>1740000</v>
      </c>
      <c r="G37" s="59">
        <v>1860000</v>
      </c>
      <c r="H37" s="59">
        <v>2000000</v>
      </c>
      <c r="I37" s="59">
        <v>2340000</v>
      </c>
      <c r="J37" s="59">
        <v>2680000</v>
      </c>
      <c r="K37" s="59">
        <v>3000000</v>
      </c>
      <c r="L37" s="59">
        <v>3840000</v>
      </c>
      <c r="M37" s="59">
        <v>4220000</v>
      </c>
      <c r="N37" s="59">
        <v>4600000</v>
      </c>
      <c r="O37" s="59">
        <v>5100000</v>
      </c>
      <c r="P37" s="59">
        <v>5840000</v>
      </c>
    </row>
    <row r="38" spans="1:16" x14ac:dyDescent="0.2">
      <c r="A38" s="56" t="s">
        <v>47</v>
      </c>
      <c r="B38" s="58" t="s">
        <v>6</v>
      </c>
      <c r="C38" s="59">
        <v>1050000</v>
      </c>
      <c r="D38" s="59">
        <v>1920000</v>
      </c>
      <c r="E38" s="59">
        <v>2190000</v>
      </c>
      <c r="F38" s="59">
        <v>2610000</v>
      </c>
      <c r="G38" s="59">
        <v>2790000</v>
      </c>
      <c r="H38" s="59">
        <v>3000000</v>
      </c>
      <c r="I38" s="59">
        <v>3510000</v>
      </c>
      <c r="J38" s="59">
        <v>4020000</v>
      </c>
      <c r="K38" s="59">
        <v>4500000</v>
      </c>
      <c r="L38" s="59">
        <v>5760000</v>
      </c>
      <c r="M38" s="59">
        <v>6330000</v>
      </c>
      <c r="N38" s="59">
        <v>6900000</v>
      </c>
      <c r="O38" s="59">
        <v>7650000</v>
      </c>
      <c r="P38" s="59">
        <v>8760000</v>
      </c>
    </row>
    <row r="39" spans="1:16" x14ac:dyDescent="0.2">
      <c r="A39" s="31" t="s">
        <v>3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5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7</v>
      </c>
      <c r="B40" s="33" t="s">
        <v>6</v>
      </c>
      <c r="C40" s="30">
        <v>805000</v>
      </c>
      <c r="D40" s="30">
        <v>1472000</v>
      </c>
      <c r="E40" s="30">
        <v>1679000</v>
      </c>
      <c r="F40" s="30">
        <v>2001000</v>
      </c>
      <c r="G40" s="30">
        <v>2139000</v>
      </c>
      <c r="H40" s="35">
        <v>2300000</v>
      </c>
      <c r="I40" s="30">
        <v>2691000</v>
      </c>
      <c r="J40" s="30">
        <v>3082000</v>
      </c>
      <c r="K40" s="30">
        <v>3450000</v>
      </c>
      <c r="L40" s="30">
        <v>4416000</v>
      </c>
      <c r="M40" s="30">
        <v>4853000</v>
      </c>
      <c r="N40" s="30">
        <v>5290000</v>
      </c>
      <c r="O40" s="30">
        <v>5865000</v>
      </c>
      <c r="P40" s="30">
        <v>6716000</v>
      </c>
    </row>
    <row r="41" spans="1:16" x14ac:dyDescent="0.2">
      <c r="A41" s="56" t="s">
        <v>64</v>
      </c>
      <c r="B41" s="58" t="s">
        <v>6</v>
      </c>
      <c r="C41" s="59">
        <v>1225000</v>
      </c>
      <c r="D41" s="59">
        <v>2240000</v>
      </c>
      <c r="E41" s="59">
        <v>2555000</v>
      </c>
      <c r="F41" s="59">
        <v>3045000</v>
      </c>
      <c r="G41" s="59">
        <v>3255000</v>
      </c>
      <c r="H41" s="59">
        <v>3500000</v>
      </c>
      <c r="I41" s="59">
        <v>4095000</v>
      </c>
      <c r="J41" s="59">
        <v>4690000</v>
      </c>
      <c r="K41" s="59">
        <v>5250000</v>
      </c>
      <c r="L41" s="59">
        <v>6720000</v>
      </c>
      <c r="M41" s="59">
        <v>7385000</v>
      </c>
      <c r="N41" s="59">
        <v>8050000</v>
      </c>
      <c r="O41" s="59">
        <v>8925000</v>
      </c>
      <c r="P41" s="59">
        <v>10220000</v>
      </c>
    </row>
    <row r="42" spans="1:16" x14ac:dyDescent="0.2">
      <c r="A42" s="31" t="s">
        <v>14</v>
      </c>
      <c r="B42" s="33" t="s">
        <v>6</v>
      </c>
      <c r="C42" s="30">
        <v>53000</v>
      </c>
      <c r="D42" s="30">
        <v>96000</v>
      </c>
      <c r="E42" s="30">
        <v>110000</v>
      </c>
      <c r="F42" s="30">
        <v>131000</v>
      </c>
      <c r="G42" s="30">
        <v>140000</v>
      </c>
      <c r="H42" s="35">
        <v>150000</v>
      </c>
      <c r="I42" s="30">
        <v>176000</v>
      </c>
      <c r="J42" s="30">
        <v>201000</v>
      </c>
      <c r="K42" s="30">
        <v>225000</v>
      </c>
      <c r="L42" s="30">
        <v>288000</v>
      </c>
      <c r="M42" s="30">
        <v>317000</v>
      </c>
      <c r="N42" s="30">
        <v>345000</v>
      </c>
      <c r="O42" s="30">
        <v>383000</v>
      </c>
      <c r="P42" s="30">
        <v>438000</v>
      </c>
    </row>
    <row r="43" spans="1:16" x14ac:dyDescent="0.2">
      <c r="A43" s="31" t="s">
        <v>45</v>
      </c>
      <c r="B43" s="33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61" t="s">
        <v>63</v>
      </c>
      <c r="B44" s="58" t="s">
        <v>8</v>
      </c>
      <c r="C44" s="59">
        <v>350000</v>
      </c>
      <c r="D44" s="59">
        <v>640000</v>
      </c>
      <c r="E44" s="59">
        <v>730000</v>
      </c>
      <c r="F44" s="59">
        <v>870000</v>
      </c>
      <c r="G44" s="59">
        <v>930000</v>
      </c>
      <c r="H44" s="59">
        <v>1000000</v>
      </c>
      <c r="I44" s="59">
        <v>1170000</v>
      </c>
      <c r="J44" s="59">
        <v>1340000</v>
      </c>
      <c r="K44" s="59">
        <v>1500000</v>
      </c>
      <c r="L44" s="59">
        <v>1920000</v>
      </c>
      <c r="M44" s="59">
        <v>2110000</v>
      </c>
      <c r="N44" s="59">
        <v>2300000</v>
      </c>
      <c r="O44" s="59">
        <v>2550000</v>
      </c>
      <c r="P44" s="59">
        <v>2920000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5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56" t="s">
        <v>22</v>
      </c>
      <c r="B46" s="58" t="s">
        <v>8</v>
      </c>
      <c r="C46" s="59">
        <v>280000</v>
      </c>
      <c r="D46" s="59">
        <v>512000</v>
      </c>
      <c r="E46" s="59">
        <v>584000</v>
      </c>
      <c r="F46" s="59">
        <v>696000</v>
      </c>
      <c r="G46" s="59">
        <v>744000</v>
      </c>
      <c r="H46" s="59">
        <v>800000</v>
      </c>
      <c r="I46" s="59">
        <v>936000</v>
      </c>
      <c r="J46" s="59">
        <v>1072000</v>
      </c>
      <c r="K46" s="59">
        <v>1200000</v>
      </c>
      <c r="L46" s="59">
        <v>1536000</v>
      </c>
      <c r="M46" s="59">
        <v>1688000</v>
      </c>
      <c r="N46" s="59">
        <v>1840000</v>
      </c>
      <c r="O46" s="59">
        <v>2040000</v>
      </c>
      <c r="P46" s="59">
        <v>2336000</v>
      </c>
    </row>
    <row r="47" spans="1:16" x14ac:dyDescent="0.2">
      <c r="A47" s="31" t="s">
        <v>20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56" t="s">
        <v>46</v>
      </c>
      <c r="B48" s="58" t="s">
        <v>8</v>
      </c>
      <c r="C48" s="59">
        <v>700000</v>
      </c>
      <c r="D48" s="59">
        <v>1280000</v>
      </c>
      <c r="E48" s="59">
        <v>1460000</v>
      </c>
      <c r="F48" s="59">
        <v>1740000</v>
      </c>
      <c r="G48" s="59">
        <v>1860000</v>
      </c>
      <c r="H48" s="59">
        <v>2000000</v>
      </c>
      <c r="I48" s="59">
        <v>2340000</v>
      </c>
      <c r="J48" s="59">
        <v>2680000</v>
      </c>
      <c r="K48" s="59">
        <v>3000000</v>
      </c>
      <c r="L48" s="59">
        <v>3840000</v>
      </c>
      <c r="M48" s="59">
        <v>4220000</v>
      </c>
      <c r="N48" s="59">
        <v>4600000</v>
      </c>
      <c r="O48" s="59">
        <v>5100000</v>
      </c>
      <c r="P48" s="59">
        <v>5840000</v>
      </c>
    </row>
    <row r="49" spans="1:16" x14ac:dyDescent="0.2">
      <c r="A49" s="56" t="s">
        <v>47</v>
      </c>
      <c r="B49" s="58" t="s">
        <v>8</v>
      </c>
      <c r="C49" s="59">
        <v>1050000</v>
      </c>
      <c r="D49" s="59">
        <v>1920000</v>
      </c>
      <c r="E49" s="59">
        <v>2190000</v>
      </c>
      <c r="F49" s="59">
        <v>2610000</v>
      </c>
      <c r="G49" s="59">
        <v>2790000</v>
      </c>
      <c r="H49" s="59">
        <v>3000000</v>
      </c>
      <c r="I49" s="59">
        <v>3510000</v>
      </c>
      <c r="J49" s="59">
        <v>4020000</v>
      </c>
      <c r="K49" s="59">
        <v>4500000</v>
      </c>
      <c r="L49" s="59">
        <v>5760000</v>
      </c>
      <c r="M49" s="59">
        <v>6330000</v>
      </c>
      <c r="N49" s="59">
        <v>6900000</v>
      </c>
      <c r="O49" s="59">
        <v>7650000</v>
      </c>
      <c r="P49" s="59">
        <v>8760000</v>
      </c>
    </row>
    <row r="50" spans="1:16" x14ac:dyDescent="0.2">
      <c r="A50" s="31" t="s">
        <v>3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31" t="s">
        <v>7</v>
      </c>
      <c r="B51" s="33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56" t="s">
        <v>48</v>
      </c>
      <c r="B52" s="58" t="s">
        <v>8</v>
      </c>
      <c r="C52" s="65" t="s">
        <v>54</v>
      </c>
      <c r="D52" s="65" t="s">
        <v>54</v>
      </c>
      <c r="E52" s="65" t="s">
        <v>54</v>
      </c>
      <c r="F52" s="65" t="s">
        <v>54</v>
      </c>
      <c r="G52" s="65" t="s">
        <v>54</v>
      </c>
      <c r="H52" s="65" t="s">
        <v>54</v>
      </c>
      <c r="I52" s="65" t="s">
        <v>54</v>
      </c>
      <c r="J52" s="65" t="s">
        <v>54</v>
      </c>
      <c r="K52" s="65" t="s">
        <v>54</v>
      </c>
      <c r="L52" s="65" t="s">
        <v>54</v>
      </c>
      <c r="M52" s="65" t="s">
        <v>54</v>
      </c>
      <c r="N52" s="65" t="s">
        <v>54</v>
      </c>
      <c r="O52" s="65" t="s">
        <v>54</v>
      </c>
      <c r="P52" s="65" t="s">
        <v>54</v>
      </c>
    </row>
    <row r="53" spans="1:16" x14ac:dyDescent="0.2">
      <c r="A53" s="63" t="s">
        <v>50</v>
      </c>
      <c r="B53" s="64" t="s">
        <v>49</v>
      </c>
      <c r="C53" s="59">
        <v>2275000</v>
      </c>
      <c r="D53" s="59">
        <v>4160000</v>
      </c>
      <c r="E53" s="59">
        <v>4745000</v>
      </c>
      <c r="F53" s="59">
        <v>5655000</v>
      </c>
      <c r="G53" s="59">
        <v>6045000</v>
      </c>
      <c r="H53" s="59">
        <v>6500000</v>
      </c>
      <c r="I53" s="59">
        <v>7605000</v>
      </c>
      <c r="J53" s="59">
        <v>8710000</v>
      </c>
      <c r="K53" s="59">
        <v>9750000</v>
      </c>
      <c r="L53" s="59">
        <v>12480000</v>
      </c>
      <c r="M53" s="59">
        <v>13715000</v>
      </c>
      <c r="N53" s="59">
        <v>14949999.999999998</v>
      </c>
      <c r="O53" s="59">
        <v>16574999.999999998</v>
      </c>
      <c r="P53" s="59">
        <v>18980000</v>
      </c>
    </row>
    <row r="54" spans="1:16" x14ac:dyDescent="0.2">
      <c r="A54" s="63" t="s">
        <v>51</v>
      </c>
      <c r="B54" s="64" t="s">
        <v>49</v>
      </c>
      <c r="C54" s="59">
        <v>2975000</v>
      </c>
      <c r="D54" s="59">
        <v>5440000</v>
      </c>
      <c r="E54" s="59">
        <v>6205000</v>
      </c>
      <c r="F54" s="59">
        <v>7395000</v>
      </c>
      <c r="G54" s="59">
        <v>7905000</v>
      </c>
      <c r="H54" s="59">
        <v>8500000</v>
      </c>
      <c r="I54" s="59">
        <v>9945000</v>
      </c>
      <c r="J54" s="59">
        <v>11390000</v>
      </c>
      <c r="K54" s="59">
        <v>12750000</v>
      </c>
      <c r="L54" s="59">
        <v>16320000</v>
      </c>
      <c r="M54" s="59">
        <v>17935000</v>
      </c>
      <c r="N54" s="59">
        <v>19550000</v>
      </c>
      <c r="O54" s="59">
        <v>21675000</v>
      </c>
      <c r="P54" s="59">
        <v>24820000</v>
      </c>
    </row>
    <row r="55" spans="1:16" x14ac:dyDescent="0.2">
      <c r="A55" s="63" t="s">
        <v>52</v>
      </c>
      <c r="B55" s="64" t="s">
        <v>49</v>
      </c>
      <c r="C55" s="59">
        <v>4375000</v>
      </c>
      <c r="D55" s="59">
        <v>8000000</v>
      </c>
      <c r="E55" s="59">
        <v>9125000</v>
      </c>
      <c r="F55" s="59">
        <v>10875000</v>
      </c>
      <c r="G55" s="59">
        <v>11625000</v>
      </c>
      <c r="H55" s="59">
        <v>12500000</v>
      </c>
      <c r="I55" s="59">
        <v>14625000</v>
      </c>
      <c r="J55" s="59">
        <v>16750000.000000002</v>
      </c>
      <c r="K55" s="59">
        <v>18750000</v>
      </c>
      <c r="L55" s="59">
        <v>24000000</v>
      </c>
      <c r="M55" s="59">
        <v>26375000</v>
      </c>
      <c r="N55" s="59">
        <v>28749999.999999996</v>
      </c>
      <c r="O55" s="59">
        <v>31874999.999999996</v>
      </c>
      <c r="P55" s="59">
        <v>36500000</v>
      </c>
    </row>
    <row r="56" spans="1:16" x14ac:dyDescent="0.2">
      <c r="A56" s="63" t="s">
        <v>53</v>
      </c>
      <c r="B56" s="64" t="s">
        <v>49</v>
      </c>
      <c r="C56" s="59" t="s">
        <v>54</v>
      </c>
      <c r="D56" s="59" t="s">
        <v>54</v>
      </c>
      <c r="E56" s="59" t="s">
        <v>54</v>
      </c>
      <c r="F56" s="59" t="s">
        <v>54</v>
      </c>
      <c r="G56" s="59" t="s">
        <v>54</v>
      </c>
      <c r="H56" s="59" t="s">
        <v>54</v>
      </c>
      <c r="I56" s="59" t="s">
        <v>54</v>
      </c>
      <c r="J56" s="59" t="s">
        <v>54</v>
      </c>
      <c r="K56" s="59" t="s">
        <v>54</v>
      </c>
      <c r="L56" s="59" t="s">
        <v>54</v>
      </c>
      <c r="M56" s="59" t="s">
        <v>54</v>
      </c>
      <c r="N56" s="59" t="s">
        <v>54</v>
      </c>
      <c r="O56" s="59" t="s">
        <v>54</v>
      </c>
      <c r="P56" s="59" t="s">
        <v>54</v>
      </c>
    </row>
    <row r="57" spans="1:16" x14ac:dyDescent="0.2">
      <c r="A57" s="63" t="s">
        <v>55</v>
      </c>
      <c r="B57" s="64" t="s">
        <v>49</v>
      </c>
      <c r="C57" s="59">
        <v>3849999.9999999995</v>
      </c>
      <c r="D57" s="59">
        <v>7040000</v>
      </c>
      <c r="E57" s="59">
        <v>8030000</v>
      </c>
      <c r="F57" s="59">
        <v>9570000</v>
      </c>
      <c r="G57" s="59">
        <v>10230000</v>
      </c>
      <c r="H57" s="59">
        <v>11000000</v>
      </c>
      <c r="I57" s="59">
        <v>12870000</v>
      </c>
      <c r="J57" s="59">
        <v>14740000</v>
      </c>
      <c r="K57" s="59">
        <v>16500000</v>
      </c>
      <c r="L57" s="59">
        <v>21120000</v>
      </c>
      <c r="M57" s="59">
        <v>23210000</v>
      </c>
      <c r="N57" s="59">
        <v>25299999.999999996</v>
      </c>
      <c r="O57" s="59">
        <v>28049999.999999996</v>
      </c>
      <c r="P57" s="59">
        <v>32120000</v>
      </c>
    </row>
    <row r="58" spans="1:16" x14ac:dyDescent="0.2">
      <c r="A58" s="63" t="s">
        <v>56</v>
      </c>
      <c r="B58" s="64" t="s">
        <v>49</v>
      </c>
      <c r="C58" s="59">
        <v>2625000</v>
      </c>
      <c r="D58" s="59">
        <v>4800000</v>
      </c>
      <c r="E58" s="59">
        <v>5475000</v>
      </c>
      <c r="F58" s="59">
        <v>6525000</v>
      </c>
      <c r="G58" s="59">
        <v>6975000</v>
      </c>
      <c r="H58" s="59">
        <v>7500000</v>
      </c>
      <c r="I58" s="59">
        <v>8775000</v>
      </c>
      <c r="J58" s="59">
        <v>10050000</v>
      </c>
      <c r="K58" s="59">
        <v>11250000</v>
      </c>
      <c r="L58" s="59">
        <v>14400000</v>
      </c>
      <c r="M58" s="59">
        <v>15824999.999999998</v>
      </c>
      <c r="N58" s="59">
        <v>17250000</v>
      </c>
      <c r="O58" s="59">
        <v>19125000</v>
      </c>
      <c r="P58" s="59">
        <v>21900000</v>
      </c>
    </row>
    <row r="59" spans="1:16" x14ac:dyDescent="0.2">
      <c r="A59" s="63" t="s">
        <v>57</v>
      </c>
      <c r="B59" s="64" t="s">
        <v>49</v>
      </c>
      <c r="C59" s="59">
        <v>2100000</v>
      </c>
      <c r="D59" s="59">
        <v>3840000</v>
      </c>
      <c r="E59" s="59">
        <v>4380000</v>
      </c>
      <c r="F59" s="59">
        <v>5220000</v>
      </c>
      <c r="G59" s="59">
        <v>5580000</v>
      </c>
      <c r="H59" s="59">
        <v>6000000</v>
      </c>
      <c r="I59" s="59">
        <v>7020000</v>
      </c>
      <c r="J59" s="59">
        <v>8040000.0000000009</v>
      </c>
      <c r="K59" s="59">
        <v>9000000</v>
      </c>
      <c r="L59" s="59">
        <v>11520000</v>
      </c>
      <c r="M59" s="59">
        <v>12660000</v>
      </c>
      <c r="N59" s="59">
        <v>13799999.999999998</v>
      </c>
      <c r="O59" s="59">
        <v>15299999.999999998</v>
      </c>
      <c r="P59" s="59">
        <v>17520000</v>
      </c>
    </row>
    <row r="60" spans="1:16" x14ac:dyDescent="0.2">
      <c r="A60" s="63" t="s">
        <v>58</v>
      </c>
      <c r="B60" s="64" t="s">
        <v>49</v>
      </c>
      <c r="C60" s="59">
        <v>1750000</v>
      </c>
      <c r="D60" s="59">
        <v>3200000</v>
      </c>
      <c r="E60" s="59">
        <v>3650000</v>
      </c>
      <c r="F60" s="59">
        <v>4350000</v>
      </c>
      <c r="G60" s="59">
        <v>4650000</v>
      </c>
      <c r="H60" s="59">
        <v>5000000</v>
      </c>
      <c r="I60" s="59">
        <v>5850000</v>
      </c>
      <c r="J60" s="59">
        <v>6700000</v>
      </c>
      <c r="K60" s="59">
        <v>7500000</v>
      </c>
      <c r="L60" s="59">
        <v>9600000</v>
      </c>
      <c r="M60" s="59">
        <v>10550000</v>
      </c>
      <c r="N60" s="59">
        <v>11500000</v>
      </c>
      <c r="O60" s="59">
        <v>12750000</v>
      </c>
      <c r="P60" s="59">
        <v>14600000</v>
      </c>
    </row>
    <row r="61" spans="1:16" x14ac:dyDescent="0.2">
      <c r="A61" s="31" t="s">
        <v>14</v>
      </c>
      <c r="B61" s="33" t="s">
        <v>8</v>
      </c>
      <c r="C61" s="30">
        <v>53000</v>
      </c>
      <c r="D61" s="30">
        <v>96000</v>
      </c>
      <c r="E61" s="30">
        <v>110000</v>
      </c>
      <c r="F61" s="30">
        <v>131000</v>
      </c>
      <c r="G61" s="30">
        <v>140000</v>
      </c>
      <c r="H61" s="35">
        <v>150000</v>
      </c>
      <c r="I61" s="30">
        <v>176000</v>
      </c>
      <c r="J61" s="30">
        <v>201000</v>
      </c>
      <c r="K61" s="30">
        <v>225000</v>
      </c>
      <c r="L61" s="30">
        <v>288000</v>
      </c>
      <c r="M61" s="30">
        <v>317000</v>
      </c>
      <c r="N61" s="30">
        <v>345000</v>
      </c>
      <c r="O61" s="30">
        <v>383000</v>
      </c>
      <c r="P61" s="30">
        <v>438000</v>
      </c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3:16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3:16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3:16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3:16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3:16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6"/>
  <sheetViews>
    <sheetView showGridLines="0" topLeftCell="A19" zoomScaleNormal="100" workbookViewId="0">
      <selection activeCell="C46" sqref="C4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6" t="str">
        <f>'Clasificaciones Febrero'!A2:M2</f>
        <v>TARIFAS DEL 13 AL 19 DE FEBRERO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15</v>
      </c>
      <c r="B5" s="33" t="s">
        <v>13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25</v>
      </c>
      <c r="B6" s="33" t="s">
        <v>13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17</v>
      </c>
      <c r="B7" s="33" t="s">
        <v>13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18</v>
      </c>
      <c r="B8" s="33" t="s">
        <v>13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13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29</v>
      </c>
      <c r="B10" s="33" t="s">
        <v>13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4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s="14" customFormat="1" x14ac:dyDescent="0.2">
      <c r="A11" s="31" t="s">
        <v>30</v>
      </c>
      <c r="B11" s="33" t="s">
        <v>13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31" t="s">
        <v>40</v>
      </c>
      <c r="B12" s="33" t="s">
        <v>13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4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s="14" customFormat="1" x14ac:dyDescent="0.2">
      <c r="A13" s="31" t="s">
        <v>12</v>
      </c>
      <c r="B13" s="33" t="s">
        <v>13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4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31" t="s">
        <v>16</v>
      </c>
      <c r="B14" s="33" t="s">
        <v>38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4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s="14" customFormat="1" x14ac:dyDescent="0.2">
      <c r="A15" s="56" t="s">
        <v>21</v>
      </c>
      <c r="B15" s="58" t="s">
        <v>23</v>
      </c>
      <c r="C15" s="59">
        <v>455000</v>
      </c>
      <c r="D15" s="59">
        <v>832000</v>
      </c>
      <c r="E15" s="59">
        <v>949000</v>
      </c>
      <c r="F15" s="59">
        <v>1131000</v>
      </c>
      <c r="G15" s="59">
        <v>1209000</v>
      </c>
      <c r="H15" s="59">
        <v>1300000</v>
      </c>
      <c r="I15" s="59">
        <v>1521000</v>
      </c>
      <c r="J15" s="59">
        <v>1742000</v>
      </c>
      <c r="K15" s="59">
        <v>1950000</v>
      </c>
      <c r="L15" s="59">
        <v>2496000</v>
      </c>
      <c r="M15" s="59">
        <v>2743000</v>
      </c>
      <c r="N15" s="59">
        <v>2990000</v>
      </c>
      <c r="O15" s="59">
        <v>3315000</v>
      </c>
      <c r="P15" s="59">
        <v>3796000</v>
      </c>
    </row>
    <row r="16" spans="1:16" s="14" customFormat="1" x14ac:dyDescent="0.2">
      <c r="A16" s="56" t="s">
        <v>66</v>
      </c>
      <c r="B16" s="58" t="s">
        <v>23</v>
      </c>
      <c r="C16" s="59">
        <v>350000</v>
      </c>
      <c r="D16" s="59">
        <v>640000</v>
      </c>
      <c r="E16" s="59">
        <v>730000</v>
      </c>
      <c r="F16" s="59">
        <v>870000</v>
      </c>
      <c r="G16" s="59">
        <v>930000</v>
      </c>
      <c r="H16" s="59">
        <v>1000000</v>
      </c>
      <c r="I16" s="59">
        <v>1170000</v>
      </c>
      <c r="J16" s="59">
        <v>1340000</v>
      </c>
      <c r="K16" s="59">
        <v>1500000</v>
      </c>
      <c r="L16" s="59">
        <v>1920000</v>
      </c>
      <c r="M16" s="59">
        <v>2110000</v>
      </c>
      <c r="N16" s="59">
        <v>2300000</v>
      </c>
      <c r="O16" s="59">
        <v>2550000</v>
      </c>
      <c r="P16" s="59">
        <v>2920000</v>
      </c>
    </row>
    <row r="17" spans="1:16" s="14" customFormat="1" x14ac:dyDescent="0.2">
      <c r="A17" s="56" t="s">
        <v>65</v>
      </c>
      <c r="B17" s="58" t="s">
        <v>11</v>
      </c>
      <c r="C17" s="59">
        <v>700000</v>
      </c>
      <c r="D17" s="59">
        <v>1280000</v>
      </c>
      <c r="E17" s="59">
        <v>1460000</v>
      </c>
      <c r="F17" s="59">
        <v>1740000</v>
      </c>
      <c r="G17" s="59">
        <v>1860000</v>
      </c>
      <c r="H17" s="59">
        <v>2000000</v>
      </c>
      <c r="I17" s="59">
        <v>2340000</v>
      </c>
      <c r="J17" s="59">
        <v>2680000</v>
      </c>
      <c r="K17" s="59">
        <v>3000000</v>
      </c>
      <c r="L17" s="59">
        <v>3840000</v>
      </c>
      <c r="M17" s="59">
        <v>4220000</v>
      </c>
      <c r="N17" s="59">
        <v>4600000</v>
      </c>
      <c r="O17" s="59">
        <v>5100000</v>
      </c>
      <c r="P17" s="59">
        <v>5840000</v>
      </c>
    </row>
    <row r="18" spans="1:16" s="14" customFormat="1" x14ac:dyDescent="0.2">
      <c r="A18" s="31" t="s">
        <v>3</v>
      </c>
      <c r="B18" s="33" t="s">
        <v>13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4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s="14" customFormat="1" x14ac:dyDescent="0.2">
      <c r="A19" s="31" t="s">
        <v>7</v>
      </c>
      <c r="B19" s="33" t="s">
        <v>13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31" t="s">
        <v>59</v>
      </c>
      <c r="B20" s="33" t="s">
        <v>26</v>
      </c>
      <c r="C20" s="30">
        <v>1050000</v>
      </c>
      <c r="D20" s="30">
        <v>1920000</v>
      </c>
      <c r="E20" s="30">
        <v>2190000</v>
      </c>
      <c r="F20" s="30">
        <v>2610000</v>
      </c>
      <c r="G20" s="30">
        <v>2790000</v>
      </c>
      <c r="H20" s="34">
        <v>3000000</v>
      </c>
      <c r="I20" s="30">
        <v>3510000</v>
      </c>
      <c r="J20" s="30">
        <v>4020000</v>
      </c>
      <c r="K20" s="30">
        <v>4500000</v>
      </c>
      <c r="L20" s="30">
        <v>5760000</v>
      </c>
      <c r="M20" s="30">
        <v>6330000</v>
      </c>
      <c r="N20" s="30">
        <v>6900000</v>
      </c>
      <c r="O20" s="30">
        <v>7650000</v>
      </c>
      <c r="P20" s="30">
        <v>8760000</v>
      </c>
    </row>
    <row r="21" spans="1:16" s="14" customFormat="1" x14ac:dyDescent="0.2">
      <c r="A21" s="31" t="s">
        <v>24</v>
      </c>
      <c r="B21" s="33" t="s">
        <v>27</v>
      </c>
      <c r="C21" s="30">
        <v>1050000</v>
      </c>
      <c r="D21" s="30">
        <v>1920000</v>
      </c>
      <c r="E21" s="30">
        <v>2190000</v>
      </c>
      <c r="F21" s="30">
        <v>2610000</v>
      </c>
      <c r="G21" s="30">
        <v>2790000</v>
      </c>
      <c r="H21" s="34">
        <v>3000000</v>
      </c>
      <c r="I21" s="30">
        <v>3510000</v>
      </c>
      <c r="J21" s="30">
        <v>4020000</v>
      </c>
      <c r="K21" s="30">
        <v>4500000</v>
      </c>
      <c r="L21" s="30">
        <v>5760000</v>
      </c>
      <c r="M21" s="30">
        <v>6330000</v>
      </c>
      <c r="N21" s="30">
        <v>6900000</v>
      </c>
      <c r="O21" s="30">
        <v>7650000</v>
      </c>
      <c r="P21" s="30">
        <v>8760000</v>
      </c>
    </row>
    <row r="22" spans="1:16" s="14" customFormat="1" x14ac:dyDescent="0.2">
      <c r="A22" s="31" t="s">
        <v>28</v>
      </c>
      <c r="B22" s="33" t="s">
        <v>23</v>
      </c>
      <c r="C22" s="30">
        <v>1050000</v>
      </c>
      <c r="D22" s="30">
        <v>1920000</v>
      </c>
      <c r="E22" s="30">
        <v>2190000</v>
      </c>
      <c r="F22" s="30">
        <v>2610000</v>
      </c>
      <c r="G22" s="30">
        <v>2790000</v>
      </c>
      <c r="H22" s="34">
        <v>3000000</v>
      </c>
      <c r="I22" s="30">
        <v>3510000</v>
      </c>
      <c r="J22" s="30">
        <v>4020000</v>
      </c>
      <c r="K22" s="30">
        <v>4500000</v>
      </c>
      <c r="L22" s="30">
        <v>5760000</v>
      </c>
      <c r="M22" s="30">
        <v>6330000</v>
      </c>
      <c r="N22" s="30">
        <v>6900000</v>
      </c>
      <c r="O22" s="30">
        <v>7650000</v>
      </c>
      <c r="P22" s="30">
        <v>8760000</v>
      </c>
    </row>
    <row r="23" spans="1:16" s="14" customFormat="1" x14ac:dyDescent="0.2">
      <c r="A23" s="56" t="s">
        <v>60</v>
      </c>
      <c r="B23" s="58" t="s">
        <v>11</v>
      </c>
      <c r="C23" s="59">
        <v>3500000</v>
      </c>
      <c r="D23" s="59">
        <v>6400000</v>
      </c>
      <c r="E23" s="59">
        <v>7300000</v>
      </c>
      <c r="F23" s="59">
        <v>8700000</v>
      </c>
      <c r="G23" s="59">
        <v>9300000</v>
      </c>
      <c r="H23" s="59">
        <v>10000000</v>
      </c>
      <c r="I23" s="59">
        <v>11700000</v>
      </c>
      <c r="J23" s="59">
        <v>13400000</v>
      </c>
      <c r="K23" s="59">
        <v>15000000</v>
      </c>
      <c r="L23" s="59">
        <v>19200000</v>
      </c>
      <c r="M23" s="59">
        <v>21100000</v>
      </c>
      <c r="N23" s="59">
        <v>23000000</v>
      </c>
      <c r="O23" s="59">
        <v>25500000</v>
      </c>
      <c r="P23" s="59">
        <v>29200000</v>
      </c>
    </row>
    <row r="24" spans="1:16" s="14" customFormat="1" x14ac:dyDescent="0.2">
      <c r="A24" s="31" t="s">
        <v>31</v>
      </c>
      <c r="B24" s="33" t="s">
        <v>38</v>
      </c>
      <c r="C24" s="30">
        <v>210000</v>
      </c>
      <c r="D24" s="30">
        <v>384000</v>
      </c>
      <c r="E24" s="30">
        <v>438000</v>
      </c>
      <c r="F24" s="30">
        <v>522000</v>
      </c>
      <c r="G24" s="30">
        <v>558000</v>
      </c>
      <c r="H24" s="34">
        <v>600000</v>
      </c>
      <c r="I24" s="30">
        <v>702000</v>
      </c>
      <c r="J24" s="30">
        <v>804000</v>
      </c>
      <c r="K24" s="30">
        <v>900000</v>
      </c>
      <c r="L24" s="30">
        <v>1152000</v>
      </c>
      <c r="M24" s="30">
        <v>1266000</v>
      </c>
      <c r="N24" s="30">
        <v>1380000</v>
      </c>
      <c r="O24" s="30">
        <v>1530000</v>
      </c>
      <c r="P24" s="30">
        <v>1752000</v>
      </c>
    </row>
    <row r="25" spans="1:16" s="14" customFormat="1" x14ac:dyDescent="0.2">
      <c r="A25" s="31" t="s">
        <v>62</v>
      </c>
      <c r="B25" s="33" t="s">
        <v>23</v>
      </c>
      <c r="C25" s="30">
        <v>210000</v>
      </c>
      <c r="D25" s="30">
        <v>384000</v>
      </c>
      <c r="E25" s="30">
        <v>438000</v>
      </c>
      <c r="F25" s="30">
        <v>522000</v>
      </c>
      <c r="G25" s="30">
        <v>558000</v>
      </c>
      <c r="H25" s="34">
        <v>600000</v>
      </c>
      <c r="I25" s="30">
        <v>702000</v>
      </c>
      <c r="J25" s="30">
        <v>804000</v>
      </c>
      <c r="K25" s="30">
        <v>900000</v>
      </c>
      <c r="L25" s="30">
        <v>1152000</v>
      </c>
      <c r="M25" s="30">
        <v>1266000</v>
      </c>
      <c r="N25" s="30">
        <v>1380000</v>
      </c>
      <c r="O25" s="30">
        <v>1530000</v>
      </c>
      <c r="P25" s="30">
        <v>1752000</v>
      </c>
    </row>
    <row r="26" spans="1:16" s="14" customFormat="1" x14ac:dyDescent="0.2">
      <c r="A26" s="31" t="s">
        <v>14</v>
      </c>
      <c r="B26" s="33" t="s">
        <v>13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4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s="14" customFormat="1" x14ac:dyDescent="0.2">
      <c r="A27" s="31" t="s">
        <v>42</v>
      </c>
      <c r="B27" s="33" t="s">
        <v>41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4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s="14" customFormat="1" x14ac:dyDescent="0.2">
      <c r="A28" s="31" t="s">
        <v>43</v>
      </c>
      <c r="B28" s="33" t="s">
        <v>41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4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s="14" customFormat="1" x14ac:dyDescent="0.2">
      <c r="A29" s="31" t="s">
        <v>39</v>
      </c>
      <c r="B29" s="33" t="s">
        <v>44</v>
      </c>
      <c r="C29" s="45">
        <v>35000</v>
      </c>
      <c r="D29" s="45">
        <v>64000</v>
      </c>
      <c r="E29" s="45">
        <v>73000</v>
      </c>
      <c r="F29" s="45">
        <v>87000</v>
      </c>
      <c r="G29" s="45">
        <v>93000</v>
      </c>
      <c r="H29" s="34">
        <v>100000</v>
      </c>
      <c r="I29" s="45">
        <v>117000</v>
      </c>
      <c r="J29" s="45">
        <v>134000</v>
      </c>
      <c r="K29" s="45">
        <v>150000</v>
      </c>
      <c r="L29" s="45">
        <v>192000</v>
      </c>
      <c r="M29" s="45">
        <v>211000</v>
      </c>
      <c r="N29" s="45">
        <v>230000</v>
      </c>
      <c r="O29" s="45">
        <v>255000</v>
      </c>
      <c r="P29" s="45">
        <v>292000</v>
      </c>
    </row>
    <row r="30" spans="1:16" s="14" customFormat="1" x14ac:dyDescent="0.2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10.5" x14ac:dyDescent="0.25">
      <c r="A31" s="9"/>
      <c r="B31" s="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0.5" x14ac:dyDescent="0.25">
      <c r="A32" s="10" t="s">
        <v>5</v>
      </c>
      <c r="B32" s="20" t="s">
        <v>9</v>
      </c>
      <c r="C32" s="4">
        <v>5</v>
      </c>
      <c r="D32" s="4">
        <v>10</v>
      </c>
      <c r="E32" s="4">
        <v>15</v>
      </c>
      <c r="F32" s="4">
        <v>20</v>
      </c>
      <c r="G32" s="4">
        <v>25</v>
      </c>
      <c r="H32" s="17">
        <v>30</v>
      </c>
      <c r="I32" s="4">
        <v>35</v>
      </c>
      <c r="J32" s="4">
        <v>40</v>
      </c>
      <c r="K32" s="4">
        <v>45</v>
      </c>
      <c r="L32" s="4">
        <v>50</v>
      </c>
      <c r="M32" s="4">
        <v>55</v>
      </c>
      <c r="N32" s="4">
        <v>60</v>
      </c>
      <c r="O32" s="4">
        <v>65</v>
      </c>
      <c r="P32" s="4">
        <v>70</v>
      </c>
    </row>
    <row r="33" spans="1:16" x14ac:dyDescent="0.2">
      <c r="A33" s="52" t="s">
        <v>19</v>
      </c>
      <c r="B33" s="33" t="s">
        <v>6</v>
      </c>
      <c r="C33" s="30">
        <v>35000</v>
      </c>
      <c r="D33" s="30">
        <v>64000</v>
      </c>
      <c r="E33" s="30">
        <v>73000</v>
      </c>
      <c r="F33" s="30">
        <v>87000</v>
      </c>
      <c r="G33" s="30">
        <v>93000</v>
      </c>
      <c r="H33" s="34">
        <v>100000</v>
      </c>
      <c r="I33" s="30">
        <v>117000</v>
      </c>
      <c r="J33" s="30">
        <v>134000</v>
      </c>
      <c r="K33" s="30">
        <v>150000</v>
      </c>
      <c r="L33" s="30">
        <v>192000</v>
      </c>
      <c r="M33" s="30">
        <v>211000</v>
      </c>
      <c r="N33" s="30">
        <v>230000</v>
      </c>
      <c r="O33" s="30">
        <v>255000</v>
      </c>
      <c r="P33" s="30">
        <v>292000</v>
      </c>
    </row>
    <row r="34" spans="1:16" x14ac:dyDescent="0.2">
      <c r="A34" s="61" t="s">
        <v>63</v>
      </c>
      <c r="B34" s="58" t="s">
        <v>6</v>
      </c>
      <c r="C34" s="59">
        <v>350000</v>
      </c>
      <c r="D34" s="59">
        <v>640000</v>
      </c>
      <c r="E34" s="59">
        <v>730000</v>
      </c>
      <c r="F34" s="59">
        <v>870000</v>
      </c>
      <c r="G34" s="59">
        <v>930000</v>
      </c>
      <c r="H34" s="59">
        <v>1000000</v>
      </c>
      <c r="I34" s="59">
        <v>1170000</v>
      </c>
      <c r="J34" s="59">
        <v>1340000</v>
      </c>
      <c r="K34" s="59">
        <v>1500000</v>
      </c>
      <c r="L34" s="59">
        <v>1920000</v>
      </c>
      <c r="M34" s="59">
        <v>2110000</v>
      </c>
      <c r="N34" s="59">
        <v>2300000</v>
      </c>
      <c r="O34" s="59">
        <v>2550000</v>
      </c>
      <c r="P34" s="59">
        <v>2920000</v>
      </c>
    </row>
    <row r="35" spans="1:16" x14ac:dyDescent="0.2">
      <c r="A35" s="52" t="s">
        <v>2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4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21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4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56" t="s">
        <v>46</v>
      </c>
      <c r="B37" s="58" t="s">
        <v>6</v>
      </c>
      <c r="C37" s="59">
        <v>700000</v>
      </c>
      <c r="D37" s="59">
        <v>1280000</v>
      </c>
      <c r="E37" s="59">
        <v>1460000</v>
      </c>
      <c r="F37" s="59">
        <v>1740000</v>
      </c>
      <c r="G37" s="59">
        <v>1860000</v>
      </c>
      <c r="H37" s="59">
        <v>2000000</v>
      </c>
      <c r="I37" s="59">
        <v>2340000</v>
      </c>
      <c r="J37" s="59">
        <v>2680000</v>
      </c>
      <c r="K37" s="59">
        <v>3000000</v>
      </c>
      <c r="L37" s="59">
        <v>3840000</v>
      </c>
      <c r="M37" s="59">
        <v>4220000</v>
      </c>
      <c r="N37" s="59">
        <v>4600000</v>
      </c>
      <c r="O37" s="59">
        <v>5100000</v>
      </c>
      <c r="P37" s="59">
        <v>5840000</v>
      </c>
    </row>
    <row r="38" spans="1:16" x14ac:dyDescent="0.2">
      <c r="A38" s="56" t="s">
        <v>47</v>
      </c>
      <c r="B38" s="58" t="s">
        <v>6</v>
      </c>
      <c r="C38" s="59">
        <v>1050000</v>
      </c>
      <c r="D38" s="59">
        <v>1920000</v>
      </c>
      <c r="E38" s="59">
        <v>2190000</v>
      </c>
      <c r="F38" s="59">
        <v>2610000</v>
      </c>
      <c r="G38" s="59">
        <v>2790000</v>
      </c>
      <c r="H38" s="59">
        <v>3000000</v>
      </c>
      <c r="I38" s="59">
        <v>3510000</v>
      </c>
      <c r="J38" s="59">
        <v>4020000</v>
      </c>
      <c r="K38" s="59">
        <v>4500000</v>
      </c>
      <c r="L38" s="59">
        <v>5760000</v>
      </c>
      <c r="M38" s="59">
        <v>6330000</v>
      </c>
      <c r="N38" s="59">
        <v>6900000</v>
      </c>
      <c r="O38" s="59">
        <v>7650000</v>
      </c>
      <c r="P38" s="59">
        <v>8760000</v>
      </c>
    </row>
    <row r="39" spans="1:16" x14ac:dyDescent="0.2">
      <c r="A39" s="31" t="s">
        <v>3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4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7</v>
      </c>
      <c r="B40" s="33" t="s">
        <v>6</v>
      </c>
      <c r="C40" s="30">
        <v>805000</v>
      </c>
      <c r="D40" s="30">
        <v>1472000</v>
      </c>
      <c r="E40" s="30">
        <v>1679000</v>
      </c>
      <c r="F40" s="30">
        <v>2001000</v>
      </c>
      <c r="G40" s="30">
        <v>2139000</v>
      </c>
      <c r="H40" s="34">
        <v>2300000</v>
      </c>
      <c r="I40" s="30">
        <v>2691000</v>
      </c>
      <c r="J40" s="30">
        <v>3082000</v>
      </c>
      <c r="K40" s="30">
        <v>3450000</v>
      </c>
      <c r="L40" s="30">
        <v>4416000</v>
      </c>
      <c r="M40" s="30">
        <v>4853000</v>
      </c>
      <c r="N40" s="30">
        <v>5290000</v>
      </c>
      <c r="O40" s="30">
        <v>5865000</v>
      </c>
      <c r="P40" s="30">
        <v>6716000</v>
      </c>
    </row>
    <row r="41" spans="1:16" x14ac:dyDescent="0.2">
      <c r="A41" s="56" t="s">
        <v>64</v>
      </c>
      <c r="B41" s="58" t="s">
        <v>6</v>
      </c>
      <c r="C41" s="59">
        <v>1225000</v>
      </c>
      <c r="D41" s="59">
        <v>2240000</v>
      </c>
      <c r="E41" s="59">
        <v>2555000</v>
      </c>
      <c r="F41" s="59">
        <v>3045000</v>
      </c>
      <c r="G41" s="59">
        <v>3255000</v>
      </c>
      <c r="H41" s="59">
        <v>3500000</v>
      </c>
      <c r="I41" s="59">
        <v>4095000</v>
      </c>
      <c r="J41" s="59">
        <v>4690000</v>
      </c>
      <c r="K41" s="59">
        <v>5250000</v>
      </c>
      <c r="L41" s="59">
        <v>6720000</v>
      </c>
      <c r="M41" s="59">
        <v>7385000</v>
      </c>
      <c r="N41" s="59">
        <v>8050000</v>
      </c>
      <c r="O41" s="59">
        <v>8925000</v>
      </c>
      <c r="P41" s="59">
        <v>10220000</v>
      </c>
    </row>
    <row r="42" spans="1:16" x14ac:dyDescent="0.2">
      <c r="A42" s="31" t="s">
        <v>14</v>
      </c>
      <c r="B42" s="33" t="s">
        <v>6</v>
      </c>
      <c r="C42" s="30">
        <v>53000</v>
      </c>
      <c r="D42" s="30">
        <v>96000</v>
      </c>
      <c r="E42" s="30">
        <v>110000</v>
      </c>
      <c r="F42" s="30">
        <v>131000</v>
      </c>
      <c r="G42" s="30">
        <v>140000</v>
      </c>
      <c r="H42" s="34">
        <v>150000</v>
      </c>
      <c r="I42" s="30">
        <v>176000</v>
      </c>
      <c r="J42" s="30">
        <v>201000</v>
      </c>
      <c r="K42" s="30">
        <v>225000</v>
      </c>
      <c r="L42" s="30">
        <v>288000</v>
      </c>
      <c r="M42" s="30">
        <v>317000</v>
      </c>
      <c r="N42" s="30">
        <v>345000</v>
      </c>
      <c r="O42" s="30">
        <v>383000</v>
      </c>
      <c r="P42" s="30">
        <v>438000</v>
      </c>
    </row>
    <row r="43" spans="1:16" x14ac:dyDescent="0.2">
      <c r="A43" s="31" t="s">
        <v>45</v>
      </c>
      <c r="B43" s="33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4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61" t="s">
        <v>63</v>
      </c>
      <c r="B44" s="58" t="s">
        <v>8</v>
      </c>
      <c r="C44" s="59">
        <v>350000</v>
      </c>
      <c r="D44" s="59">
        <v>640000</v>
      </c>
      <c r="E44" s="59">
        <v>730000</v>
      </c>
      <c r="F44" s="59">
        <v>870000</v>
      </c>
      <c r="G44" s="59">
        <v>930000</v>
      </c>
      <c r="H44" s="59">
        <v>1000000</v>
      </c>
      <c r="I44" s="59">
        <v>1170000</v>
      </c>
      <c r="J44" s="59">
        <v>1340000</v>
      </c>
      <c r="K44" s="59">
        <v>1500000</v>
      </c>
      <c r="L44" s="59">
        <v>1920000</v>
      </c>
      <c r="M44" s="59">
        <v>2110000</v>
      </c>
      <c r="N44" s="59">
        <v>2300000</v>
      </c>
      <c r="O44" s="59">
        <v>2550000</v>
      </c>
      <c r="P44" s="59">
        <v>2920000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4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56" t="s">
        <v>22</v>
      </c>
      <c r="B46" s="58" t="s">
        <v>8</v>
      </c>
      <c r="C46" s="59">
        <v>280000</v>
      </c>
      <c r="D46" s="59">
        <v>512000</v>
      </c>
      <c r="E46" s="59">
        <v>584000</v>
      </c>
      <c r="F46" s="59">
        <v>696000</v>
      </c>
      <c r="G46" s="59">
        <v>744000</v>
      </c>
      <c r="H46" s="59">
        <v>800000</v>
      </c>
      <c r="I46" s="59">
        <v>936000</v>
      </c>
      <c r="J46" s="59">
        <v>1072000</v>
      </c>
      <c r="K46" s="59">
        <v>1200000</v>
      </c>
      <c r="L46" s="59">
        <v>1536000</v>
      </c>
      <c r="M46" s="59">
        <v>1688000</v>
      </c>
      <c r="N46" s="59">
        <v>1840000</v>
      </c>
      <c r="O46" s="59">
        <v>2040000</v>
      </c>
      <c r="P46" s="59">
        <v>2336000</v>
      </c>
    </row>
    <row r="47" spans="1:16" s="14" customFormat="1" x14ac:dyDescent="0.2">
      <c r="A47" s="31" t="s">
        <v>20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4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56" t="s">
        <v>46</v>
      </c>
      <c r="B48" s="58" t="s">
        <v>8</v>
      </c>
      <c r="C48" s="59">
        <v>700000</v>
      </c>
      <c r="D48" s="59">
        <v>1280000</v>
      </c>
      <c r="E48" s="59">
        <v>1460000</v>
      </c>
      <c r="F48" s="59">
        <v>1740000</v>
      </c>
      <c r="G48" s="59">
        <v>1860000</v>
      </c>
      <c r="H48" s="59">
        <v>2000000</v>
      </c>
      <c r="I48" s="59">
        <v>2340000</v>
      </c>
      <c r="J48" s="59">
        <v>2680000</v>
      </c>
      <c r="K48" s="59">
        <v>3000000</v>
      </c>
      <c r="L48" s="59">
        <v>3840000</v>
      </c>
      <c r="M48" s="59">
        <v>4220000</v>
      </c>
      <c r="N48" s="59">
        <v>4600000</v>
      </c>
      <c r="O48" s="59">
        <v>5100000</v>
      </c>
      <c r="P48" s="59">
        <v>5840000</v>
      </c>
    </row>
    <row r="49" spans="1:16" x14ac:dyDescent="0.2">
      <c r="A49" s="56" t="s">
        <v>47</v>
      </c>
      <c r="B49" s="58" t="s">
        <v>8</v>
      </c>
      <c r="C49" s="59">
        <v>1050000</v>
      </c>
      <c r="D49" s="59">
        <v>1920000</v>
      </c>
      <c r="E49" s="59">
        <v>2190000</v>
      </c>
      <c r="F49" s="59">
        <v>2610000</v>
      </c>
      <c r="G49" s="59">
        <v>2790000</v>
      </c>
      <c r="H49" s="59">
        <v>3000000</v>
      </c>
      <c r="I49" s="59">
        <v>3510000</v>
      </c>
      <c r="J49" s="59">
        <v>4020000</v>
      </c>
      <c r="K49" s="59">
        <v>4500000</v>
      </c>
      <c r="L49" s="59">
        <v>5760000</v>
      </c>
      <c r="M49" s="59">
        <v>6330000</v>
      </c>
      <c r="N49" s="59">
        <v>6900000</v>
      </c>
      <c r="O49" s="59">
        <v>7650000</v>
      </c>
      <c r="P49" s="59">
        <v>8760000</v>
      </c>
    </row>
    <row r="50" spans="1:16" x14ac:dyDescent="0.2">
      <c r="A50" s="31" t="s">
        <v>3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4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31" t="s">
        <v>7</v>
      </c>
      <c r="B51" s="33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4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56" t="s">
        <v>48</v>
      </c>
      <c r="B52" s="58" t="s">
        <v>8</v>
      </c>
      <c r="C52" s="65" t="s">
        <v>54</v>
      </c>
      <c r="D52" s="65" t="s">
        <v>54</v>
      </c>
      <c r="E52" s="65" t="s">
        <v>54</v>
      </c>
      <c r="F52" s="65" t="s">
        <v>54</v>
      </c>
      <c r="G52" s="65" t="s">
        <v>54</v>
      </c>
      <c r="H52" s="65" t="s">
        <v>54</v>
      </c>
      <c r="I52" s="65" t="s">
        <v>54</v>
      </c>
      <c r="J52" s="65" t="s">
        <v>54</v>
      </c>
      <c r="K52" s="65" t="s">
        <v>54</v>
      </c>
      <c r="L52" s="65" t="s">
        <v>54</v>
      </c>
      <c r="M52" s="65" t="s">
        <v>54</v>
      </c>
      <c r="N52" s="65" t="s">
        <v>54</v>
      </c>
      <c r="O52" s="65" t="s">
        <v>54</v>
      </c>
      <c r="P52" s="65" t="s">
        <v>54</v>
      </c>
    </row>
    <row r="53" spans="1:16" x14ac:dyDescent="0.2">
      <c r="A53" s="63" t="s">
        <v>50</v>
      </c>
      <c r="B53" s="64" t="s">
        <v>49</v>
      </c>
      <c r="C53" s="59">
        <v>2275000</v>
      </c>
      <c r="D53" s="59">
        <v>4160000</v>
      </c>
      <c r="E53" s="59">
        <v>4745000</v>
      </c>
      <c r="F53" s="59">
        <v>5655000</v>
      </c>
      <c r="G53" s="59">
        <v>6045000</v>
      </c>
      <c r="H53" s="59">
        <v>6500000</v>
      </c>
      <c r="I53" s="59">
        <v>7605000</v>
      </c>
      <c r="J53" s="59">
        <v>8710000</v>
      </c>
      <c r="K53" s="59">
        <v>9750000</v>
      </c>
      <c r="L53" s="59">
        <v>12480000</v>
      </c>
      <c r="M53" s="59">
        <v>13715000</v>
      </c>
      <c r="N53" s="59">
        <v>14949999.999999998</v>
      </c>
      <c r="O53" s="59">
        <v>16574999.999999998</v>
      </c>
      <c r="P53" s="59">
        <v>18980000</v>
      </c>
    </row>
    <row r="54" spans="1:16" x14ac:dyDescent="0.2">
      <c r="A54" s="63" t="s">
        <v>51</v>
      </c>
      <c r="B54" s="64" t="s">
        <v>49</v>
      </c>
      <c r="C54" s="59">
        <v>2975000</v>
      </c>
      <c r="D54" s="59">
        <v>5440000</v>
      </c>
      <c r="E54" s="59">
        <v>6205000</v>
      </c>
      <c r="F54" s="59">
        <v>7395000</v>
      </c>
      <c r="G54" s="59">
        <v>7905000</v>
      </c>
      <c r="H54" s="59">
        <v>8500000</v>
      </c>
      <c r="I54" s="59">
        <v>9945000</v>
      </c>
      <c r="J54" s="59">
        <v>11390000</v>
      </c>
      <c r="K54" s="59">
        <v>12750000</v>
      </c>
      <c r="L54" s="59">
        <v>16320000</v>
      </c>
      <c r="M54" s="59">
        <v>17935000</v>
      </c>
      <c r="N54" s="59">
        <v>19550000</v>
      </c>
      <c r="O54" s="59">
        <v>21675000</v>
      </c>
      <c r="P54" s="59">
        <v>24820000</v>
      </c>
    </row>
    <row r="55" spans="1:16" x14ac:dyDescent="0.2">
      <c r="A55" s="63" t="s">
        <v>52</v>
      </c>
      <c r="B55" s="64" t="s">
        <v>49</v>
      </c>
      <c r="C55" s="59">
        <v>4375000</v>
      </c>
      <c r="D55" s="59">
        <v>8000000</v>
      </c>
      <c r="E55" s="59">
        <v>9125000</v>
      </c>
      <c r="F55" s="59">
        <v>10875000</v>
      </c>
      <c r="G55" s="59">
        <v>11625000</v>
      </c>
      <c r="H55" s="59">
        <v>12500000</v>
      </c>
      <c r="I55" s="59">
        <v>14625000</v>
      </c>
      <c r="J55" s="59">
        <v>16750000.000000002</v>
      </c>
      <c r="K55" s="59">
        <v>18750000</v>
      </c>
      <c r="L55" s="59">
        <v>24000000</v>
      </c>
      <c r="M55" s="59">
        <v>26375000</v>
      </c>
      <c r="N55" s="59">
        <v>28749999.999999996</v>
      </c>
      <c r="O55" s="59">
        <v>31874999.999999996</v>
      </c>
      <c r="P55" s="59">
        <v>36500000</v>
      </c>
    </row>
    <row r="56" spans="1:16" x14ac:dyDescent="0.2">
      <c r="A56" s="63" t="s">
        <v>53</v>
      </c>
      <c r="B56" s="64" t="s">
        <v>49</v>
      </c>
      <c r="C56" s="59" t="s">
        <v>54</v>
      </c>
      <c r="D56" s="59" t="s">
        <v>54</v>
      </c>
      <c r="E56" s="59" t="s">
        <v>54</v>
      </c>
      <c r="F56" s="59" t="s">
        <v>54</v>
      </c>
      <c r="G56" s="59" t="s">
        <v>54</v>
      </c>
      <c r="H56" s="59" t="s">
        <v>54</v>
      </c>
      <c r="I56" s="59" t="s">
        <v>54</v>
      </c>
      <c r="J56" s="59" t="s">
        <v>54</v>
      </c>
      <c r="K56" s="59" t="s">
        <v>54</v>
      </c>
      <c r="L56" s="59" t="s">
        <v>54</v>
      </c>
      <c r="M56" s="59" t="s">
        <v>54</v>
      </c>
      <c r="N56" s="59" t="s">
        <v>54</v>
      </c>
      <c r="O56" s="59" t="s">
        <v>54</v>
      </c>
      <c r="P56" s="59" t="s">
        <v>54</v>
      </c>
    </row>
    <row r="57" spans="1:16" x14ac:dyDescent="0.2">
      <c r="A57" s="63" t="s">
        <v>55</v>
      </c>
      <c r="B57" s="64" t="s">
        <v>49</v>
      </c>
      <c r="C57" s="59">
        <v>3849999.9999999995</v>
      </c>
      <c r="D57" s="59">
        <v>7040000</v>
      </c>
      <c r="E57" s="59">
        <v>8030000</v>
      </c>
      <c r="F57" s="59">
        <v>9570000</v>
      </c>
      <c r="G57" s="59">
        <v>10230000</v>
      </c>
      <c r="H57" s="59">
        <v>11000000</v>
      </c>
      <c r="I57" s="59">
        <v>12870000</v>
      </c>
      <c r="J57" s="59">
        <v>14740000</v>
      </c>
      <c r="K57" s="59">
        <v>16500000</v>
      </c>
      <c r="L57" s="59">
        <v>21120000</v>
      </c>
      <c r="M57" s="59">
        <v>23210000</v>
      </c>
      <c r="N57" s="59">
        <v>25299999.999999996</v>
      </c>
      <c r="O57" s="59">
        <v>28049999.999999996</v>
      </c>
      <c r="P57" s="59">
        <v>32120000</v>
      </c>
    </row>
    <row r="58" spans="1:16" x14ac:dyDescent="0.2">
      <c r="A58" s="63" t="s">
        <v>56</v>
      </c>
      <c r="B58" s="64" t="s">
        <v>49</v>
      </c>
      <c r="C58" s="59">
        <v>2625000</v>
      </c>
      <c r="D58" s="59">
        <v>4800000</v>
      </c>
      <c r="E58" s="59">
        <v>5475000</v>
      </c>
      <c r="F58" s="59">
        <v>6525000</v>
      </c>
      <c r="G58" s="59">
        <v>6975000</v>
      </c>
      <c r="H58" s="59">
        <v>7500000</v>
      </c>
      <c r="I58" s="59">
        <v>8775000</v>
      </c>
      <c r="J58" s="59">
        <v>10050000</v>
      </c>
      <c r="K58" s="59">
        <v>11250000</v>
      </c>
      <c r="L58" s="59">
        <v>14400000</v>
      </c>
      <c r="M58" s="59">
        <v>15824999.999999998</v>
      </c>
      <c r="N58" s="59">
        <v>17250000</v>
      </c>
      <c r="O58" s="59">
        <v>19125000</v>
      </c>
      <c r="P58" s="59">
        <v>21900000</v>
      </c>
    </row>
    <row r="59" spans="1:16" x14ac:dyDescent="0.2">
      <c r="A59" s="63" t="s">
        <v>57</v>
      </c>
      <c r="B59" s="64" t="s">
        <v>49</v>
      </c>
      <c r="C59" s="59">
        <v>2100000</v>
      </c>
      <c r="D59" s="59">
        <v>3840000</v>
      </c>
      <c r="E59" s="59">
        <v>4380000</v>
      </c>
      <c r="F59" s="59">
        <v>5220000</v>
      </c>
      <c r="G59" s="59">
        <v>5580000</v>
      </c>
      <c r="H59" s="59">
        <v>6000000</v>
      </c>
      <c r="I59" s="59">
        <v>7020000</v>
      </c>
      <c r="J59" s="59">
        <v>8040000.0000000009</v>
      </c>
      <c r="K59" s="59">
        <v>9000000</v>
      </c>
      <c r="L59" s="59">
        <v>11520000</v>
      </c>
      <c r="M59" s="59">
        <v>12660000</v>
      </c>
      <c r="N59" s="59">
        <v>13799999.999999998</v>
      </c>
      <c r="O59" s="59">
        <v>15299999.999999998</v>
      </c>
      <c r="P59" s="59">
        <v>17520000</v>
      </c>
    </row>
    <row r="60" spans="1:16" x14ac:dyDescent="0.2">
      <c r="A60" s="63" t="s">
        <v>58</v>
      </c>
      <c r="B60" s="64" t="s">
        <v>49</v>
      </c>
      <c r="C60" s="59">
        <v>1750000</v>
      </c>
      <c r="D60" s="59">
        <v>3200000</v>
      </c>
      <c r="E60" s="59">
        <v>3650000</v>
      </c>
      <c r="F60" s="59">
        <v>4350000</v>
      </c>
      <c r="G60" s="59">
        <v>4650000</v>
      </c>
      <c r="H60" s="59">
        <v>5000000</v>
      </c>
      <c r="I60" s="59">
        <v>5850000</v>
      </c>
      <c r="J60" s="59">
        <v>6700000</v>
      </c>
      <c r="K60" s="59">
        <v>7500000</v>
      </c>
      <c r="L60" s="59">
        <v>9600000</v>
      </c>
      <c r="M60" s="59">
        <v>10550000</v>
      </c>
      <c r="N60" s="59">
        <v>11500000</v>
      </c>
      <c r="O60" s="59">
        <v>12750000</v>
      </c>
      <c r="P60" s="59">
        <v>14600000</v>
      </c>
    </row>
    <row r="61" spans="1:16" x14ac:dyDescent="0.2">
      <c r="A61" s="31" t="s">
        <v>14</v>
      </c>
      <c r="B61" s="33" t="s">
        <v>8</v>
      </c>
      <c r="C61" s="30">
        <v>53000</v>
      </c>
      <c r="D61" s="30">
        <v>96000</v>
      </c>
      <c r="E61" s="30">
        <v>110000</v>
      </c>
      <c r="F61" s="30">
        <v>131000</v>
      </c>
      <c r="G61" s="30">
        <v>140000</v>
      </c>
      <c r="H61" s="34">
        <v>150000</v>
      </c>
      <c r="I61" s="30">
        <v>176000</v>
      </c>
      <c r="J61" s="30">
        <v>201000</v>
      </c>
      <c r="K61" s="30">
        <v>225000</v>
      </c>
      <c r="L61" s="30">
        <v>288000</v>
      </c>
      <c r="M61" s="30">
        <v>317000</v>
      </c>
      <c r="N61" s="30">
        <v>345000</v>
      </c>
      <c r="O61" s="30">
        <v>383000</v>
      </c>
      <c r="P61" s="30">
        <v>438000</v>
      </c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37</v>
      </c>
      <c r="F2" s="40"/>
    </row>
    <row r="3" spans="1:20" ht="10.5" x14ac:dyDescent="0.25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35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30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36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35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30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35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33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36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35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33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35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32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35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32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2023-02-15T14:28:28Z</dcterms:modified>
</cp:coreProperties>
</file>