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5 Mayo\"/>
    </mc:Choice>
  </mc:AlternateContent>
  <bookViews>
    <workbookView xWindow="300" yWindow="380" windowWidth="18900" windowHeight="6340"/>
  </bookViews>
  <sheets>
    <sheet name="Clasificaciones Mayo" sheetId="8" r:id="rId1"/>
    <sheet name="VUP Mayo" sheetId="2" r:id="rId2"/>
    <sheet name="VEG May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Mayo'!$A$1:$C$22</definedName>
    <definedName name="_xlnm.Print_Area" localSheetId="2">'VEG Mayo'!$A$1:$P$27</definedName>
    <definedName name="_xlnm.Print_Area" localSheetId="1">'VUP Mayo'!$A$1:$P$27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<sst xmlns="http://schemas.openxmlformats.org/spreadsheetml/2006/main" count="334" uniqueCount="61">
  <si>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</si>
  <si>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</si>
  <si>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</si>
  <si>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</si>
  <si>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</si>
  <si>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</si>
  <si>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</si>
  <si>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</si>
  <si>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</si>
  <si>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</si>
  <si>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</si>
  <si>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</si>
  <si>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</si>
  <si>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</si>
  <si>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</si>
  <si>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</si>
  <si>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</si>
  <si>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</si>
  <si>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</si>
  <si>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</si>
  <si>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</si>
  <si>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</si>
  <si>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</si>
  <si>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</si>
  <si>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</si>
  <si>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</si>
  <si>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</si>
  <si>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</si>
  <si>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</si>
  <si>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</si>
  <si>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</si>
  <si>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</si>
  <si>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</si>
  <si>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</si>
  <si>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</si>
  <si>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</si>
  <si>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</si>
  <si>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</si>
  <si>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</si>
  <si>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</si>
  <si>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</si>
  <si>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</si>
  <si>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</si>
  <si>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</si>
  <si>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</si>
  <si>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13 RETRO</t>
  </si>
  <si>
    <t>CULTURA TRASNOCHE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</si>
  <si>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</si>
  <si>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</si>
  <si>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</si>
  <si>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</si>
  <si>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</si>
  <si>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CRONICAS DE LA PATAGONIA</t>
  </si>
  <si>
    <t>MARAVILLAS DEL MUNDO</t>
  </si>
  <si>
    <t>CITA DE NEGOCIOS</t>
  </si>
  <si>
    <t>DORAMA 13</t>
  </si>
  <si>
    <t>PRIMERA HORA, T13 EN VIVO</t>
  </si>
  <si>
    <t>TARIFAS DEL 08 AL 14 DE MAYO 2023</t>
  </si>
  <si>
    <t>FESTIVAL DE EUROVISION</t>
  </si>
  <si>
    <t>CULTURA TARDE, DOMINGO</t>
  </si>
  <si>
    <t>L-W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</si>
</sst>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="120" zoomScaleNormal="120" workbookViewId="0">
      <selection activeCell="F11" sqref="F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30" t="s">
        <v>26</v>
      </c>
      <c r="B6" s="31">
        <v>32</v>
      </c>
      <c r="C6" s="32" t="s">
        <v>14</v>
      </c>
      <c r="E6" s="53"/>
    </row>
    <row r="7" spans="1:16" x14ac:dyDescent="0.2">
      <c r="A7" s="30" t="s">
        <v>18</v>
      </c>
      <c r="B7" s="31">
        <v>49</v>
      </c>
      <c r="C7" s="32" t="s">
        <v>14</v>
      </c>
      <c r="E7" s="53"/>
    </row>
    <row r="8" spans="1:16" x14ac:dyDescent="0.2">
      <c r="A8" s="30" t="s">
        <v>19</v>
      </c>
      <c r="B8" s="31">
        <v>49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48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29</v>
      </c>
      <c r="B11" s="43">
        <v>44</v>
      </c>
      <c r="C11" s="32" t="s">
        <v>14</v>
      </c>
      <c r="E11" s="53"/>
    </row>
    <row r="12" spans="1:16" x14ac:dyDescent="0.2">
      <c r="A12" s="30" t="s">
        <v>55</v>
      </c>
      <c r="B12" s="31">
        <v>44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60</v>
      </c>
      <c r="E13" s="53"/>
    </row>
    <row r="14" spans="1:16" x14ac:dyDescent="0.2">
      <c r="A14" s="30" t="s">
        <v>17</v>
      </c>
      <c r="B14" s="31">
        <v>52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41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38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49</v>
      </c>
      <c r="B21" s="31">
        <v>49</v>
      </c>
      <c r="C21" s="32" t="s">
        <v>40</v>
      </c>
      <c r="E21" s="53"/>
    </row>
    <row r="22" spans="1:5" x14ac:dyDescent="0.2">
      <c r="A22" s="30" t="s">
        <v>39</v>
      </c>
      <c r="B22" s="31">
        <v>29</v>
      </c>
      <c r="C22" s="32" t="s">
        <v>40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36</v>
      </c>
      <c r="B24" s="31">
        <v>15</v>
      </c>
      <c r="C24" s="32" t="s">
        <v>40</v>
      </c>
    </row>
    <row r="25" spans="1:5" x14ac:dyDescent="0.2">
      <c r="A25" s="30" t="s">
        <v>45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51" t="s">
        <v>51</v>
      </c>
      <c r="B30" s="52">
        <v>29</v>
      </c>
      <c r="C30" s="32" t="s">
        <v>6</v>
      </c>
      <c r="E30" s="53"/>
    </row>
    <row r="31" spans="1:5" x14ac:dyDescent="0.2">
      <c r="A31" s="51" t="s">
        <v>52</v>
      </c>
      <c r="B31" s="52">
        <v>29</v>
      </c>
      <c r="C31" s="32" t="s">
        <v>6</v>
      </c>
      <c r="E31" s="53"/>
    </row>
    <row r="32" spans="1:5" x14ac:dyDescent="0.2">
      <c r="A32" s="51" t="s">
        <v>53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57" t="s">
        <v>58</v>
      </c>
      <c r="B34" s="58">
        <v>44</v>
      </c>
      <c r="C34" s="56" t="s">
        <v>6</v>
      </c>
      <c r="E34" s="53"/>
    </row>
    <row r="35" spans="1:5" x14ac:dyDescent="0.2">
      <c r="A35" s="30" t="s">
        <v>50</v>
      </c>
      <c r="B35" s="31">
        <v>48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23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46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37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30" t="s">
        <v>54</v>
      </c>
      <c r="B44" s="31">
        <v>29</v>
      </c>
      <c r="C44" s="32" t="s">
        <v>8</v>
      </c>
      <c r="D44" s="54"/>
      <c r="E44" s="54"/>
    </row>
    <row r="45" spans="1:5" x14ac:dyDescent="0.2">
      <c r="A45" s="30" t="s">
        <v>42</v>
      </c>
      <c r="B45" s="31">
        <v>35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57" t="s">
        <v>59</v>
      </c>
      <c r="B48" s="58">
        <v>40</v>
      </c>
      <c r="C48" s="56" t="s">
        <v>8</v>
      </c>
      <c r="E48" s="53"/>
    </row>
    <row r="49" spans="1:5" x14ac:dyDescent="0.2">
      <c r="A49" s="30" t="s">
        <v>47</v>
      </c>
      <c r="B49" s="31">
        <v>49</v>
      </c>
      <c r="C49" s="32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43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44</v>
      </c>
      <c r="B53" s="31">
        <v>40</v>
      </c>
      <c r="C53" s="32" t="s">
        <v>8</v>
      </c>
      <c r="D53" s="55"/>
      <c r="E53" s="53"/>
    </row>
    <row r="54" spans="1:5" x14ac:dyDescent="0.2">
      <c r="A54" s="30" t="s">
        <v>15</v>
      </c>
      <c r="B54" s="31">
        <v>19</v>
      </c>
      <c r="C54" s="32" t="s">
        <v>8</v>
      </c>
    </row>
    <row r="55" spans="1:5" x14ac:dyDescent="0.2">
      <c r="A55" s="30" t="s">
        <v>56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H32" zoomScale="130" zoomScaleNormal="130" workbookViewId="0">
      <selection activeCell="A29" sqref="A29:Q5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0" t="str">
        <f>'Clasificaciones Mayo'!A2:M2</f>
        <v>TARIFAS DEL 08 AL 14 DE MAYO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30" t="s">
        <v>18</v>
      </c>
      <c r="B7" s="31">
        <v>49</v>
      </c>
      <c r="C7" s="32" t="s">
        <v>14</v>
      </c>
      <c r="D7" s="29">
        <v>350000</v>
      </c>
      <c r="E7" s="29">
        <v>640000</v>
      </c>
      <c r="F7" s="29">
        <v>730000</v>
      </c>
      <c r="G7" s="29">
        <v>870000</v>
      </c>
      <c r="H7" s="29">
        <v>930000</v>
      </c>
      <c r="I7" s="34">
        <v>1000000</v>
      </c>
      <c r="J7" s="29">
        <v>1170000</v>
      </c>
      <c r="K7" s="29">
        <v>1340000</v>
      </c>
      <c r="L7" s="29">
        <v>1500000</v>
      </c>
      <c r="M7" s="29">
        <v>1920000</v>
      </c>
      <c r="N7" s="29">
        <v>2110000</v>
      </c>
      <c r="O7" s="29">
        <v>2300000</v>
      </c>
      <c r="P7" s="29">
        <v>2550000</v>
      </c>
      <c r="Q7" s="29">
        <v>2920000</v>
      </c>
    </row>
    <row r="8" spans="1:17" x14ac:dyDescent="0.2">
      <c r="A8" s="30" t="s">
        <v>19</v>
      </c>
      <c r="B8" s="31">
        <v>49</v>
      </c>
      <c r="C8" s="32" t="s">
        <v>14</v>
      </c>
      <c r="D8" s="29">
        <v>350000</v>
      </c>
      <c r="E8" s="29">
        <v>640000</v>
      </c>
      <c r="F8" s="29">
        <v>730000</v>
      </c>
      <c r="G8" s="29">
        <v>870000</v>
      </c>
      <c r="H8" s="29">
        <v>930000</v>
      </c>
      <c r="I8" s="34">
        <v>1000000</v>
      </c>
      <c r="J8" s="29">
        <v>1170000</v>
      </c>
      <c r="K8" s="29">
        <v>1340000</v>
      </c>
      <c r="L8" s="29">
        <v>1500000</v>
      </c>
      <c r="M8" s="29">
        <v>1920000</v>
      </c>
      <c r="N8" s="29">
        <v>2110000</v>
      </c>
      <c r="O8" s="29">
        <v>2300000</v>
      </c>
      <c r="P8" s="29">
        <v>2550000</v>
      </c>
      <c r="Q8" s="29">
        <v>2920000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48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29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55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13</v>
      </c>
      <c r="B13" s="31">
        <v>47</v>
      </c>
      <c r="C13" s="32" t="s">
        <v>60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41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38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49</v>
      </c>
      <c r="B21" s="31">
        <v>49</v>
      </c>
      <c r="C21" s="32" t="s">
        <v>40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39</v>
      </c>
      <c r="B22" s="31">
        <v>29</v>
      </c>
      <c r="C22" s="32" t="s">
        <v>40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36</v>
      </c>
      <c r="B24" s="31">
        <v>15</v>
      </c>
      <c r="C24" s="32" t="s">
        <v>40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52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53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57" t="s">
        <v>58</v>
      </c>
      <c r="B34" s="58">
        <v>44</v>
      </c>
      <c r="C34" s="56" t="s">
        <v>6</v>
      </c>
      <c r="D34" s="59">
        <v>210000</v>
      </c>
      <c r="E34" s="59">
        <v>384000</v>
      </c>
      <c r="F34" s="59">
        <v>438000</v>
      </c>
      <c r="G34" s="59">
        <v>522000</v>
      </c>
      <c r="H34" s="59">
        <v>558000</v>
      </c>
      <c r="I34" s="59">
        <v>600000</v>
      </c>
      <c r="J34" s="59">
        <v>702000</v>
      </c>
      <c r="K34" s="59">
        <v>804000</v>
      </c>
      <c r="L34" s="59">
        <v>900000</v>
      </c>
      <c r="M34" s="59">
        <v>1152000</v>
      </c>
      <c r="N34" s="59">
        <v>1266000</v>
      </c>
      <c r="O34" s="59">
        <v>1380000</v>
      </c>
      <c r="P34" s="59">
        <v>1530000</v>
      </c>
      <c r="Q34" s="59">
        <v>1752000</v>
      </c>
    </row>
    <row r="35" spans="1:17" x14ac:dyDescent="0.2">
      <c r="A35" s="30" t="s">
        <v>50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4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46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37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54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42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4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57" t="s">
        <v>59</v>
      </c>
      <c r="B48" s="58">
        <v>40</v>
      </c>
      <c r="C48" s="56" t="s">
        <v>8</v>
      </c>
      <c r="D48" s="59">
        <v>175000</v>
      </c>
      <c r="E48" s="59">
        <v>320000</v>
      </c>
      <c r="F48" s="59">
        <v>365000</v>
      </c>
      <c r="G48" s="59">
        <v>435000</v>
      </c>
      <c r="H48" s="59">
        <v>465000</v>
      </c>
      <c r="I48" s="59">
        <v>500000</v>
      </c>
      <c r="J48" s="59">
        <v>585000</v>
      </c>
      <c r="K48" s="59">
        <v>670000</v>
      </c>
      <c r="L48" s="59">
        <v>750000</v>
      </c>
      <c r="M48" s="59">
        <v>960000</v>
      </c>
      <c r="N48" s="59">
        <v>1055000</v>
      </c>
      <c r="O48" s="59">
        <v>1150000</v>
      </c>
      <c r="P48" s="59">
        <v>1275000</v>
      </c>
      <c r="Q48" s="59">
        <v>1460000</v>
      </c>
    </row>
    <row r="49" spans="1:17" x14ac:dyDescent="0.2">
      <c r="A49" s="30" t="s">
        <v>47</v>
      </c>
      <c r="B49" s="31">
        <v>49</v>
      </c>
      <c r="C49" s="32" t="s">
        <v>8</v>
      </c>
      <c r="D49" s="29">
        <v>350000</v>
      </c>
      <c r="E49" s="29">
        <v>640000</v>
      </c>
      <c r="F49" s="29">
        <v>730000</v>
      </c>
      <c r="G49" s="29">
        <v>870000</v>
      </c>
      <c r="H49" s="29">
        <v>930000</v>
      </c>
      <c r="I49" s="34">
        <v>1000000</v>
      </c>
      <c r="J49" s="29">
        <v>1170000</v>
      </c>
      <c r="K49" s="29">
        <v>1340000</v>
      </c>
      <c r="L49" s="29">
        <v>1500000</v>
      </c>
      <c r="M49" s="29">
        <v>1920000</v>
      </c>
      <c r="N49" s="29">
        <v>2110000</v>
      </c>
      <c r="O49" s="29">
        <v>2300000</v>
      </c>
      <c r="P49" s="29">
        <v>2550000</v>
      </c>
      <c r="Q49" s="29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43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44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4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56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topLeftCell="A28" zoomScaleNormal="100" workbookViewId="0">
      <selection activeCell="A41" sqref="A4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0" t="str">
        <f>'Clasificaciones Mayo'!A2:M2</f>
        <v>TARIFAS DEL 08 AL 14 DE MAYO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30" t="s">
        <v>18</v>
      </c>
      <c r="B7" s="31">
        <v>49</v>
      </c>
      <c r="C7" s="32" t="s">
        <v>14</v>
      </c>
      <c r="D7" s="29">
        <v>350000</v>
      </c>
      <c r="E7" s="29">
        <v>640000</v>
      </c>
      <c r="F7" s="29">
        <v>730000</v>
      </c>
      <c r="G7" s="29">
        <v>870000</v>
      </c>
      <c r="H7" s="29">
        <v>930000</v>
      </c>
      <c r="I7" s="33">
        <v>1000000</v>
      </c>
      <c r="J7" s="29">
        <v>1170000</v>
      </c>
      <c r="K7" s="29">
        <v>1340000</v>
      </c>
      <c r="L7" s="29">
        <v>1500000</v>
      </c>
      <c r="M7" s="29">
        <v>1920000</v>
      </c>
      <c r="N7" s="29">
        <v>2110000</v>
      </c>
      <c r="O7" s="29">
        <v>2300000</v>
      </c>
      <c r="P7" s="29">
        <v>2550000</v>
      </c>
      <c r="Q7" s="29">
        <v>2920000</v>
      </c>
    </row>
    <row r="8" spans="1:17" s="13" customFormat="1" x14ac:dyDescent="0.2">
      <c r="A8" s="30" t="s">
        <v>19</v>
      </c>
      <c r="B8" s="31">
        <v>49</v>
      </c>
      <c r="C8" s="32" t="s">
        <v>14</v>
      </c>
      <c r="D8" s="29">
        <v>350000</v>
      </c>
      <c r="E8" s="29">
        <v>640000</v>
      </c>
      <c r="F8" s="29">
        <v>730000</v>
      </c>
      <c r="G8" s="29">
        <v>870000</v>
      </c>
      <c r="H8" s="29">
        <v>930000</v>
      </c>
      <c r="I8" s="33">
        <v>1000000</v>
      </c>
      <c r="J8" s="29">
        <v>1170000</v>
      </c>
      <c r="K8" s="29">
        <v>1340000</v>
      </c>
      <c r="L8" s="29">
        <v>1500000</v>
      </c>
      <c r="M8" s="29">
        <v>1920000</v>
      </c>
      <c r="N8" s="29">
        <v>2110000</v>
      </c>
      <c r="O8" s="29">
        <v>2300000</v>
      </c>
      <c r="P8" s="29">
        <v>2550000</v>
      </c>
      <c r="Q8" s="29">
        <v>2920000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48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29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55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13</v>
      </c>
      <c r="B13" s="31">
        <v>47</v>
      </c>
      <c r="C13" s="32" t="s">
        <v>60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41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38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3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49</v>
      </c>
      <c r="B21" s="31">
        <v>49</v>
      </c>
      <c r="C21" s="32" t="s">
        <v>40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39</v>
      </c>
      <c r="B22" s="31">
        <v>29</v>
      </c>
      <c r="C22" s="32" t="s">
        <v>40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36</v>
      </c>
      <c r="B24" s="31">
        <v>15</v>
      </c>
      <c r="C24" s="32" t="s">
        <v>40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45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51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52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53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57" t="s">
        <v>58</v>
      </c>
      <c r="B34" s="58">
        <v>44</v>
      </c>
      <c r="C34" s="56" t="s">
        <v>6</v>
      </c>
      <c r="D34" s="59">
        <v>210000</v>
      </c>
      <c r="E34" s="59">
        <v>384000</v>
      </c>
      <c r="F34" s="59">
        <v>438000</v>
      </c>
      <c r="G34" s="59">
        <v>522000</v>
      </c>
      <c r="H34" s="59">
        <v>558000</v>
      </c>
      <c r="I34" s="59">
        <v>600000</v>
      </c>
      <c r="J34" s="59">
        <v>702000</v>
      </c>
      <c r="K34" s="59">
        <v>804000</v>
      </c>
      <c r="L34" s="59">
        <v>900000</v>
      </c>
      <c r="M34" s="59">
        <v>1152000</v>
      </c>
      <c r="N34" s="59">
        <v>1266000</v>
      </c>
      <c r="O34" s="59">
        <v>1380000</v>
      </c>
      <c r="P34" s="59">
        <v>1530000</v>
      </c>
      <c r="Q34" s="59">
        <v>1752000</v>
      </c>
    </row>
    <row r="35" spans="1:17" x14ac:dyDescent="0.2">
      <c r="A35" s="30" t="s">
        <v>50</v>
      </c>
      <c r="B35" s="31">
        <v>48</v>
      </c>
      <c r="C35" s="32" t="s">
        <v>6</v>
      </c>
      <c r="D35" s="29">
        <v>315000</v>
      </c>
      <c r="E35" s="29">
        <v>576000</v>
      </c>
      <c r="F35" s="29">
        <v>657000</v>
      </c>
      <c r="G35" s="29">
        <v>783000</v>
      </c>
      <c r="H35" s="29">
        <v>837000</v>
      </c>
      <c r="I35" s="33">
        <v>900000</v>
      </c>
      <c r="J35" s="29">
        <v>1053000</v>
      </c>
      <c r="K35" s="29">
        <v>1206000</v>
      </c>
      <c r="L35" s="29">
        <v>1350000</v>
      </c>
      <c r="M35" s="29">
        <v>1728000</v>
      </c>
      <c r="N35" s="29">
        <v>1899000</v>
      </c>
      <c r="O35" s="29">
        <v>2070000</v>
      </c>
      <c r="P35" s="29">
        <v>2295000</v>
      </c>
      <c r="Q35" s="29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23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46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37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54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42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3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57" t="s">
        <v>59</v>
      </c>
      <c r="B48" s="58">
        <v>40</v>
      </c>
      <c r="C48" s="56" t="s">
        <v>8</v>
      </c>
      <c r="D48" s="59">
        <v>175000</v>
      </c>
      <c r="E48" s="59">
        <v>320000</v>
      </c>
      <c r="F48" s="59">
        <v>365000</v>
      </c>
      <c r="G48" s="59">
        <v>435000</v>
      </c>
      <c r="H48" s="59">
        <v>465000</v>
      </c>
      <c r="I48" s="59">
        <v>500000</v>
      </c>
      <c r="J48" s="59">
        <v>585000</v>
      </c>
      <c r="K48" s="59">
        <v>670000</v>
      </c>
      <c r="L48" s="59">
        <v>750000</v>
      </c>
      <c r="M48" s="59">
        <v>960000</v>
      </c>
      <c r="N48" s="59">
        <v>1055000</v>
      </c>
      <c r="O48" s="59">
        <v>1150000</v>
      </c>
      <c r="P48" s="59">
        <v>1275000</v>
      </c>
      <c r="Q48" s="59">
        <v>1460000</v>
      </c>
    </row>
    <row r="49" spans="1:17" x14ac:dyDescent="0.2">
      <c r="A49" s="30" t="s">
        <v>47</v>
      </c>
      <c r="B49" s="31">
        <v>49</v>
      </c>
      <c r="C49" s="32" t="s">
        <v>8</v>
      </c>
      <c r="D49" s="29">
        <v>350000</v>
      </c>
      <c r="E49" s="29">
        <v>640000</v>
      </c>
      <c r="F49" s="29">
        <v>730000</v>
      </c>
      <c r="G49" s="29">
        <v>870000</v>
      </c>
      <c r="H49" s="29">
        <v>930000</v>
      </c>
      <c r="I49" s="33">
        <v>1000000</v>
      </c>
      <c r="J49" s="29">
        <v>1170000</v>
      </c>
      <c r="K49" s="29">
        <v>1340000</v>
      </c>
      <c r="L49" s="29">
        <v>1500000</v>
      </c>
      <c r="M49" s="29">
        <v>1920000</v>
      </c>
      <c r="N49" s="29">
        <v>2110000</v>
      </c>
      <c r="O49" s="29">
        <v>2300000</v>
      </c>
      <c r="P49" s="29">
        <v>2550000</v>
      </c>
      <c r="Q49" s="29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43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44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3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56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Mayo</vt:lpstr>
      <vt:lpstr>VUP Mayo</vt:lpstr>
      <vt:lpstr>VEG Mayo</vt:lpstr>
      <vt:lpstr>Estrenos Octubre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2023-05-04T22:22:05Z</dcterms:modified>
</cp:coreProperties>
</file>