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220" yWindow="-165" windowWidth="20730" windowHeight="11400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Agosto'!$A$1:$C$20</definedName>
    <definedName name="_xlnm.Print_Area" localSheetId="2">'VEG Agosto'!$A$1:$P$24</definedName>
    <definedName name="_xlnm.Print_Area" localSheetId="1">'VUP Agosto'!$A$1:$P$24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<sst xmlns="http://schemas.openxmlformats.org/spreadsheetml/2006/main" count="257" uniqueCount="45">
  <si>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</si>
  <si>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</si>
  <si>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</si>
  <si>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</si>
  <si>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</si>
  <si>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</si>
  <si>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</si>
  <si>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</si>
  <si>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</si>
  <si>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</si>
  <si>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</si>
  <si>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</si>
  <si>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</si>
  <si>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</si>
  <si>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</si>
  <si>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</si>
  <si>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</si>
  <si>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</si>
  <si>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L-V</t>
  </si>
  <si>
    <t>L-J</t>
  </si>
  <si>
    <t>AQUÍ SOMOS TODOS</t>
  </si>
  <si>
    <t>SUPER SERIES</t>
  </si>
  <si>
    <t>MACHOS</t>
  </si>
  <si>
    <t>TELETRECE NOCHE</t>
  </si>
  <si>
    <t>TRES POR TRES</t>
  </si>
  <si>
    <t>CULTURA AM</t>
  </si>
  <si>
    <t>LA TORRE DE MABEL</t>
  </si>
  <si>
    <t>J</t>
  </si>
  <si>
    <t>CULTURA PRIME JUEVES</t>
  </si>
  <si>
    <t>TRAVESÍA 13C</t>
  </si>
  <si>
    <t>MESA CENTRAL</t>
  </si>
  <si>
    <t>DOMINGO DE PELICULAS</t>
  </si>
  <si>
    <t>MASTERCHEF CELEBRITY</t>
  </si>
  <si>
    <t>MASTERCHEF CELEBRITY, LO MEJOR</t>
  </si>
  <si>
    <t>L-W</t>
  </si>
  <si>
    <t>QUE DICE CHILE</t>
  </si>
  <si>
    <t>TELETRECE A LA HORA</t>
  </si>
  <si>
    <t>LOS 5 MANDAMIENTOS</t>
  </si>
  <si>
    <t>ADRENALINA</t>
  </si>
  <si>
    <t>SIN DESPERTADOR A</t>
  </si>
  <si>
    <t>SIN DESPERTADOR B</t>
  </si>
  <si>
    <t>GRANDES EVENTOS</t>
  </si>
  <si>
    <t>LOS 5 MANDAMIENTOS, LO MEJOR</t>
  </si>
  <si>
    <t>TARIFAS DEL 06 AL 12 DE SEPTIEMBRE 2021</t>
  </si>
  <si>
    <t>CULTURA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</si>
</sst>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7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7" t="s">
        <v>24</v>
      </c>
      <c r="B5" s="38">
        <v>15</v>
      </c>
      <c r="C5" s="39" t="s">
        <v>18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9" t="s">
        <v>18</v>
      </c>
      <c r="D6" s="24"/>
      <c r="E6" s="24"/>
      <c r="F6" s="24"/>
    </row>
    <row r="7" spans="1:15" x14ac:dyDescent="0.2">
      <c r="A7" s="37" t="s">
        <v>13</v>
      </c>
      <c r="B7" s="38">
        <v>29</v>
      </c>
      <c r="C7" s="39" t="s">
        <v>18</v>
      </c>
      <c r="D7" s="24"/>
      <c r="E7" s="24"/>
      <c r="F7" s="24"/>
    </row>
    <row r="8" spans="1:15" x14ac:dyDescent="0.2">
      <c r="A8" s="37" t="s">
        <v>14</v>
      </c>
      <c r="B8" s="38">
        <v>35</v>
      </c>
      <c r="C8" s="39" t="s">
        <v>18</v>
      </c>
      <c r="D8" s="24"/>
      <c r="E8" s="24"/>
      <c r="F8" s="24"/>
    </row>
    <row r="9" spans="1:15" x14ac:dyDescent="0.2">
      <c r="A9" s="37" t="s">
        <v>2</v>
      </c>
      <c r="B9" s="38">
        <v>35</v>
      </c>
      <c r="C9" s="39" t="s">
        <v>18</v>
      </c>
      <c r="D9" s="24"/>
      <c r="E9" s="24"/>
      <c r="F9" s="24"/>
    </row>
    <row r="10" spans="1:15" x14ac:dyDescent="0.2">
      <c r="A10" s="37" t="s">
        <v>38</v>
      </c>
      <c r="B10" s="38">
        <v>47</v>
      </c>
      <c r="C10" s="39" t="s">
        <v>18</v>
      </c>
      <c r="D10" s="24"/>
      <c r="E10" s="24"/>
      <c r="F10" s="24"/>
    </row>
    <row r="11" spans="1:15" x14ac:dyDescent="0.2">
      <c r="A11" s="37" t="s">
        <v>22</v>
      </c>
      <c r="B11" s="38">
        <v>47</v>
      </c>
      <c r="C11" s="39" t="s">
        <v>18</v>
      </c>
      <c r="D11" s="24"/>
      <c r="E11" s="24"/>
      <c r="F11" s="24"/>
    </row>
    <row r="12" spans="1:15" x14ac:dyDescent="0.2">
      <c r="A12" s="37" t="s">
        <v>20</v>
      </c>
      <c r="B12" s="38">
        <v>29</v>
      </c>
      <c r="C12" s="39" t="s">
        <v>18</v>
      </c>
      <c r="D12" s="24"/>
      <c r="E12" s="24"/>
      <c r="F12" s="24"/>
    </row>
    <row r="13" spans="1:15" x14ac:dyDescent="0.2">
      <c r="A13" s="37" t="s">
        <v>16</v>
      </c>
      <c r="B13" s="38">
        <v>35</v>
      </c>
      <c r="C13" s="39" t="s">
        <v>18</v>
      </c>
      <c r="D13" s="24"/>
      <c r="E13" s="24"/>
      <c r="F13" s="24"/>
    </row>
    <row r="14" spans="1:15" x14ac:dyDescent="0.2">
      <c r="A14" s="37" t="s">
        <v>35</v>
      </c>
      <c r="B14" s="38">
        <v>50</v>
      </c>
      <c r="C14" s="39" t="s">
        <v>18</v>
      </c>
      <c r="D14" s="24"/>
      <c r="E14" s="24"/>
      <c r="F14" s="24"/>
    </row>
    <row r="15" spans="1:15" x14ac:dyDescent="0.2">
      <c r="A15" s="37" t="s">
        <v>4</v>
      </c>
      <c r="B15" s="38">
        <v>58</v>
      </c>
      <c r="C15" s="39" t="s">
        <v>18</v>
      </c>
      <c r="D15" s="24"/>
      <c r="E15" s="24"/>
      <c r="F15" s="24"/>
    </row>
    <row r="16" spans="1:15" x14ac:dyDescent="0.2">
      <c r="A16" s="37" t="s">
        <v>8</v>
      </c>
      <c r="B16" s="38">
        <v>58</v>
      </c>
      <c r="C16" s="39" t="s">
        <v>18</v>
      </c>
      <c r="D16" s="24"/>
      <c r="E16" s="24"/>
      <c r="F16" s="24"/>
    </row>
    <row r="17" spans="1:6" x14ac:dyDescent="0.2">
      <c r="A17" s="37" t="s">
        <v>37</v>
      </c>
      <c r="B17" s="38">
        <v>59</v>
      </c>
      <c r="C17" s="39" t="s">
        <v>34</v>
      </c>
      <c r="D17" s="24"/>
      <c r="E17" s="24"/>
      <c r="F17" s="24"/>
    </row>
    <row r="18" spans="1:6" x14ac:dyDescent="0.2">
      <c r="A18" s="37" t="s">
        <v>28</v>
      </c>
      <c r="B18" s="38">
        <v>57</v>
      </c>
      <c r="C18" s="39" t="s">
        <v>27</v>
      </c>
      <c r="D18" s="24"/>
      <c r="E18" s="24"/>
      <c r="F18" s="24"/>
    </row>
    <row r="19" spans="1:6" x14ac:dyDescent="0.2">
      <c r="A19" s="37" t="s">
        <v>41</v>
      </c>
      <c r="B19" s="38">
        <v>52</v>
      </c>
      <c r="C19" s="39" t="s">
        <v>15</v>
      </c>
      <c r="D19" s="24"/>
      <c r="E19" s="24"/>
      <c r="F19" s="24"/>
    </row>
    <row r="20" spans="1:6" x14ac:dyDescent="0.2">
      <c r="A20" s="37" t="s">
        <v>26</v>
      </c>
      <c r="B20" s="38">
        <v>46</v>
      </c>
      <c r="C20" s="39" t="s">
        <v>34</v>
      </c>
      <c r="D20" s="24"/>
      <c r="E20" s="24"/>
      <c r="F20" s="24"/>
    </row>
    <row r="21" spans="1:6" x14ac:dyDescent="0.2">
      <c r="A21" s="37" t="s">
        <v>23</v>
      </c>
      <c r="B21" s="38">
        <v>22</v>
      </c>
      <c r="C21" s="39" t="s">
        <v>19</v>
      </c>
      <c r="D21" s="24"/>
      <c r="E21" s="24"/>
      <c r="F21" s="24"/>
    </row>
    <row r="22" spans="1:6" x14ac:dyDescent="0.2">
      <c r="A22" s="37" t="s">
        <v>21</v>
      </c>
      <c r="B22" s="38">
        <v>22</v>
      </c>
      <c r="C22" s="39" t="s">
        <v>18</v>
      </c>
      <c r="D22" s="24"/>
      <c r="E22" s="24"/>
      <c r="F22" s="24"/>
    </row>
    <row r="23" spans="1:6" x14ac:dyDescent="0.2">
      <c r="A23" s="7"/>
      <c r="B23" s="7"/>
      <c r="D23" s="24"/>
    </row>
    <row r="24" spans="1:6" x14ac:dyDescent="0.2">
      <c r="A24" s="9" t="s">
        <v>0</v>
      </c>
      <c r="B24" s="27"/>
      <c r="C24" s="28"/>
      <c r="D24" s="24"/>
    </row>
    <row r="25" spans="1:6" x14ac:dyDescent="0.2">
      <c r="A25" s="29" t="s">
        <v>6</v>
      </c>
      <c r="B25" s="30" t="s">
        <v>1</v>
      </c>
      <c r="C25" s="29" t="s">
        <v>12</v>
      </c>
      <c r="D25" s="24"/>
    </row>
    <row r="26" spans="1:6" x14ac:dyDescent="0.2">
      <c r="A26" s="37" t="s">
        <v>25</v>
      </c>
      <c r="B26" s="38">
        <v>15</v>
      </c>
      <c r="C26" s="39" t="s">
        <v>7</v>
      </c>
      <c r="D26" s="24"/>
      <c r="E26" s="24"/>
      <c r="F26" s="24"/>
    </row>
    <row r="27" spans="1:6" x14ac:dyDescent="0.2">
      <c r="A27" s="37" t="s">
        <v>39</v>
      </c>
      <c r="B27" s="38">
        <v>19</v>
      </c>
      <c r="C27" s="39" t="s">
        <v>7</v>
      </c>
      <c r="D27" s="24"/>
      <c r="E27" s="24"/>
      <c r="F27" s="24"/>
    </row>
    <row r="28" spans="1:6" x14ac:dyDescent="0.2">
      <c r="A28" s="37" t="s">
        <v>40</v>
      </c>
      <c r="B28" s="38">
        <v>22</v>
      </c>
      <c r="C28" s="39" t="s">
        <v>7</v>
      </c>
      <c r="D28" s="24"/>
      <c r="E28" s="24"/>
      <c r="F28" s="24"/>
    </row>
    <row r="29" spans="1:6" x14ac:dyDescent="0.2">
      <c r="A29" s="37" t="s">
        <v>2</v>
      </c>
      <c r="B29" s="38">
        <v>35</v>
      </c>
      <c r="C29" s="39" t="s">
        <v>7</v>
      </c>
      <c r="D29" s="24"/>
      <c r="E29" s="24"/>
      <c r="F29" s="24"/>
    </row>
    <row r="30" spans="1:6" x14ac:dyDescent="0.2">
      <c r="A30" s="37" t="s">
        <v>17</v>
      </c>
      <c r="B30" s="38">
        <v>35</v>
      </c>
      <c r="C30" s="39" t="s">
        <v>7</v>
      </c>
      <c r="D30" s="24"/>
      <c r="E30" s="24"/>
      <c r="F30" s="24"/>
    </row>
    <row r="31" spans="1:6" s="24" customFormat="1" x14ac:dyDescent="0.2">
      <c r="A31" s="37" t="s">
        <v>11</v>
      </c>
      <c r="B31" s="38">
        <v>46</v>
      </c>
      <c r="C31" s="39" t="s">
        <v>7</v>
      </c>
    </row>
    <row r="32" spans="1:6" s="24" customFormat="1" x14ac:dyDescent="0.2">
      <c r="A32" s="37" t="s">
        <v>4</v>
      </c>
      <c r="B32" s="38">
        <v>54</v>
      </c>
      <c r="C32" s="39" t="s">
        <v>7</v>
      </c>
    </row>
    <row r="33" spans="1:6" s="24" customFormat="1" x14ac:dyDescent="0.2">
      <c r="A33" s="37" t="s">
        <v>8</v>
      </c>
      <c r="B33" s="38">
        <v>54</v>
      </c>
      <c r="C33" s="39" t="s">
        <v>7</v>
      </c>
    </row>
    <row r="34" spans="1:6" s="24" customFormat="1" x14ac:dyDescent="0.2">
      <c r="A34" s="37" t="s">
        <v>44</v>
      </c>
      <c r="B34" s="38">
        <v>56</v>
      </c>
      <c r="C34" s="39" t="s">
        <v>7</v>
      </c>
    </row>
    <row r="35" spans="1:6" x14ac:dyDescent="0.2">
      <c r="A35" s="37" t="s">
        <v>21</v>
      </c>
      <c r="B35" s="38">
        <v>22</v>
      </c>
      <c r="C35" s="39" t="s">
        <v>7</v>
      </c>
      <c r="D35" s="24"/>
      <c r="E35" s="24"/>
      <c r="F35" s="24"/>
    </row>
    <row r="36" spans="1:6" x14ac:dyDescent="0.2">
      <c r="A36" s="37" t="s">
        <v>29</v>
      </c>
      <c r="B36" s="38">
        <v>19</v>
      </c>
      <c r="C36" s="39" t="s">
        <v>9</v>
      </c>
      <c r="D36" s="24"/>
      <c r="E36" s="24"/>
      <c r="F36" s="24"/>
    </row>
    <row r="37" spans="1:6" x14ac:dyDescent="0.2">
      <c r="A37" s="37" t="s">
        <v>36</v>
      </c>
      <c r="B37" s="38">
        <v>22</v>
      </c>
      <c r="C37" s="39" t="s">
        <v>9</v>
      </c>
      <c r="D37" s="24"/>
      <c r="E37" s="24"/>
      <c r="F37" s="24"/>
    </row>
    <row r="38" spans="1:6" x14ac:dyDescent="0.2">
      <c r="A38" s="37" t="s">
        <v>30</v>
      </c>
      <c r="B38" s="38">
        <v>29</v>
      </c>
      <c r="C38" s="39" t="s">
        <v>9</v>
      </c>
      <c r="D38" s="24"/>
      <c r="E38" s="24"/>
      <c r="F38" s="24"/>
    </row>
    <row r="39" spans="1:6" x14ac:dyDescent="0.2">
      <c r="A39" s="37" t="s">
        <v>2</v>
      </c>
      <c r="B39" s="38">
        <v>35</v>
      </c>
      <c r="C39" s="39" t="s">
        <v>9</v>
      </c>
      <c r="D39" s="24"/>
      <c r="E39" s="24"/>
      <c r="F39" s="24"/>
    </row>
    <row r="40" spans="1:6" x14ac:dyDescent="0.2">
      <c r="A40" s="37" t="s">
        <v>31</v>
      </c>
      <c r="B40" s="38">
        <v>35</v>
      </c>
      <c r="C40" s="39" t="s">
        <v>9</v>
      </c>
    </row>
    <row r="41" spans="1:6" x14ac:dyDescent="0.2">
      <c r="A41" s="37" t="s">
        <v>33</v>
      </c>
      <c r="B41" s="38">
        <v>35</v>
      </c>
      <c r="C41" s="39" t="s">
        <v>9</v>
      </c>
    </row>
    <row r="42" spans="1:6" x14ac:dyDescent="0.2">
      <c r="A42" s="37" t="s">
        <v>11</v>
      </c>
      <c r="B42" s="38">
        <v>48</v>
      </c>
      <c r="C42" s="39" t="s">
        <v>9</v>
      </c>
    </row>
    <row r="43" spans="1:6" x14ac:dyDescent="0.2">
      <c r="A43" s="37" t="s">
        <v>4</v>
      </c>
      <c r="B43" s="38">
        <v>61</v>
      </c>
      <c r="C43" s="39" t="s">
        <v>9</v>
      </c>
    </row>
    <row r="44" spans="1:6" x14ac:dyDescent="0.2">
      <c r="A44" s="37" t="s">
        <v>8</v>
      </c>
      <c r="B44" s="38">
        <v>61</v>
      </c>
      <c r="C44" s="39" t="s">
        <v>9</v>
      </c>
    </row>
    <row r="45" spans="1:6" x14ac:dyDescent="0.2">
      <c r="A45" s="37" t="s">
        <v>32</v>
      </c>
      <c r="B45" s="38">
        <v>68</v>
      </c>
      <c r="C45" s="39" t="s">
        <v>9</v>
      </c>
    </row>
    <row r="46" spans="1:6" x14ac:dyDescent="0.2">
      <c r="A46" s="37" t="s">
        <v>42</v>
      </c>
      <c r="B46" s="38">
        <v>40</v>
      </c>
      <c r="C46" s="39" t="s">
        <v>9</v>
      </c>
    </row>
    <row r="47" spans="1:6" x14ac:dyDescent="0.2">
      <c r="A47" s="37" t="s">
        <v>21</v>
      </c>
      <c r="B47" s="38">
        <v>22</v>
      </c>
      <c r="C47" s="39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47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1" t="str">
        <f>'Clasificaciones Agosto'!A2:O2</f>
        <v>TARIFAS DEL 06 AL 12 DE SEPTIEMBRE 2021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7" t="s">
        <v>24</v>
      </c>
      <c r="B5" s="39" t="s">
        <v>18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7" t="s">
        <v>3</v>
      </c>
      <c r="B6" s="39" t="s">
        <v>18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7" t="s">
        <v>13</v>
      </c>
      <c r="B7" s="39" t="s">
        <v>18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7" t="s">
        <v>14</v>
      </c>
      <c r="B8" s="39" t="s">
        <v>18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7" t="s">
        <v>2</v>
      </c>
      <c r="B9" s="39" t="s">
        <v>18</v>
      </c>
      <c r="C9" s="33">
        <v>140000</v>
      </c>
      <c r="D9" s="33">
        <v>256000</v>
      </c>
      <c r="E9" s="33">
        <v>292000</v>
      </c>
      <c r="F9" s="33">
        <v>348000</v>
      </c>
      <c r="G9" s="33">
        <v>372000</v>
      </c>
      <c r="H9" s="22">
        <v>400000</v>
      </c>
      <c r="I9" s="33">
        <v>468000</v>
      </c>
      <c r="J9" s="33">
        <v>536000</v>
      </c>
      <c r="K9" s="33">
        <v>600000</v>
      </c>
      <c r="L9" s="33">
        <v>768000</v>
      </c>
      <c r="M9" s="33">
        <v>844000</v>
      </c>
      <c r="N9" s="33">
        <v>920000</v>
      </c>
      <c r="O9" s="33">
        <v>1020000</v>
      </c>
      <c r="P9" s="33">
        <v>1168000</v>
      </c>
    </row>
    <row r="10" spans="1:28" x14ac:dyDescent="0.2">
      <c r="A10" s="37" t="s">
        <v>38</v>
      </c>
      <c r="B10" s="39" t="s">
        <v>18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37" t="s">
        <v>22</v>
      </c>
      <c r="B11" s="39" t="s">
        <v>18</v>
      </c>
      <c r="C11" s="33">
        <v>280000</v>
      </c>
      <c r="D11" s="33">
        <v>512000</v>
      </c>
      <c r="E11" s="33">
        <v>584000</v>
      </c>
      <c r="F11" s="33">
        <v>696000</v>
      </c>
      <c r="G11" s="33">
        <v>744000</v>
      </c>
      <c r="H11" s="22">
        <v>800000</v>
      </c>
      <c r="I11" s="33">
        <v>936000</v>
      </c>
      <c r="J11" s="33">
        <v>1072000</v>
      </c>
      <c r="K11" s="33">
        <v>1200000</v>
      </c>
      <c r="L11" s="33">
        <v>1536000</v>
      </c>
      <c r="M11" s="33">
        <v>1688000</v>
      </c>
      <c r="N11" s="33">
        <v>1840000</v>
      </c>
      <c r="O11" s="33">
        <v>2040000</v>
      </c>
      <c r="P11" s="33">
        <v>2336000</v>
      </c>
    </row>
    <row r="12" spans="1:28" x14ac:dyDescent="0.2">
      <c r="A12" s="37" t="s">
        <v>20</v>
      </c>
      <c r="B12" s="39" t="s">
        <v>18</v>
      </c>
      <c r="C12" s="33">
        <v>105000</v>
      </c>
      <c r="D12" s="33">
        <v>192000</v>
      </c>
      <c r="E12" s="33">
        <v>219000</v>
      </c>
      <c r="F12" s="33">
        <v>261000</v>
      </c>
      <c r="G12" s="33">
        <v>279000</v>
      </c>
      <c r="H12" s="22">
        <v>300000</v>
      </c>
      <c r="I12" s="33">
        <v>351000</v>
      </c>
      <c r="J12" s="33">
        <v>402000</v>
      </c>
      <c r="K12" s="33">
        <v>450000</v>
      </c>
      <c r="L12" s="33">
        <v>576000</v>
      </c>
      <c r="M12" s="33">
        <v>633000</v>
      </c>
      <c r="N12" s="33">
        <v>690000</v>
      </c>
      <c r="O12" s="33">
        <v>765000</v>
      </c>
      <c r="P12" s="33">
        <v>876000</v>
      </c>
    </row>
    <row r="13" spans="1:28" x14ac:dyDescent="0.2">
      <c r="A13" s="37" t="s">
        <v>16</v>
      </c>
      <c r="B13" s="39" t="s">
        <v>18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2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</row>
    <row r="14" spans="1:28" x14ac:dyDescent="0.2">
      <c r="A14" s="37" t="s">
        <v>35</v>
      </c>
      <c r="B14" s="39" t="s">
        <v>18</v>
      </c>
      <c r="C14" s="33">
        <v>385000</v>
      </c>
      <c r="D14" s="33">
        <v>704000</v>
      </c>
      <c r="E14" s="33">
        <v>803000</v>
      </c>
      <c r="F14" s="33">
        <v>957000</v>
      </c>
      <c r="G14" s="33">
        <v>1023000</v>
      </c>
      <c r="H14" s="22">
        <v>1100000</v>
      </c>
      <c r="I14" s="33">
        <v>1287000</v>
      </c>
      <c r="J14" s="33">
        <v>1474000</v>
      </c>
      <c r="K14" s="33">
        <v>1650000</v>
      </c>
      <c r="L14" s="33">
        <v>2112000</v>
      </c>
      <c r="M14" s="33">
        <v>2321000</v>
      </c>
      <c r="N14" s="33">
        <v>2530000</v>
      </c>
      <c r="O14" s="33">
        <v>2805000</v>
      </c>
      <c r="P14" s="33">
        <v>3212000</v>
      </c>
    </row>
    <row r="15" spans="1:28" x14ac:dyDescent="0.2">
      <c r="A15" s="37" t="s">
        <v>4</v>
      </c>
      <c r="B15" s="39" t="s">
        <v>18</v>
      </c>
      <c r="C15" s="33">
        <v>805000</v>
      </c>
      <c r="D15" s="33">
        <v>1472000</v>
      </c>
      <c r="E15" s="33">
        <v>1679000</v>
      </c>
      <c r="F15" s="33">
        <v>2001000</v>
      </c>
      <c r="G15" s="33">
        <v>2139000</v>
      </c>
      <c r="H15" s="22">
        <v>2300000</v>
      </c>
      <c r="I15" s="33">
        <v>2691000</v>
      </c>
      <c r="J15" s="33">
        <v>3082000</v>
      </c>
      <c r="K15" s="33">
        <v>3450000</v>
      </c>
      <c r="L15" s="33">
        <v>4416000</v>
      </c>
      <c r="M15" s="33">
        <v>4853000</v>
      </c>
      <c r="N15" s="33">
        <v>5290000</v>
      </c>
      <c r="O15" s="33">
        <v>5865000</v>
      </c>
      <c r="P15" s="33">
        <v>6716000</v>
      </c>
    </row>
    <row r="16" spans="1:28" x14ac:dyDescent="0.2">
      <c r="A16" s="37" t="s">
        <v>8</v>
      </c>
      <c r="B16" s="39" t="s">
        <v>18</v>
      </c>
      <c r="C16" s="33">
        <v>805000</v>
      </c>
      <c r="D16" s="33">
        <v>1472000</v>
      </c>
      <c r="E16" s="33">
        <v>1679000</v>
      </c>
      <c r="F16" s="33">
        <v>2001000</v>
      </c>
      <c r="G16" s="33">
        <v>2139000</v>
      </c>
      <c r="H16" s="22">
        <v>2300000</v>
      </c>
      <c r="I16" s="33">
        <v>2691000</v>
      </c>
      <c r="J16" s="33">
        <v>3082000</v>
      </c>
      <c r="K16" s="33">
        <v>3450000</v>
      </c>
      <c r="L16" s="33">
        <v>4416000</v>
      </c>
      <c r="M16" s="33">
        <v>4853000</v>
      </c>
      <c r="N16" s="33">
        <v>5290000</v>
      </c>
      <c r="O16" s="33">
        <v>5865000</v>
      </c>
      <c r="P16" s="33">
        <v>6716000</v>
      </c>
    </row>
    <row r="17" spans="1:31" x14ac:dyDescent="0.2">
      <c r="A17" s="37" t="s">
        <v>37</v>
      </c>
      <c r="B17" s="39" t="s">
        <v>34</v>
      </c>
      <c r="C17" s="33">
        <v>875000</v>
      </c>
      <c r="D17" s="33">
        <v>1600000</v>
      </c>
      <c r="E17" s="33">
        <v>1825000</v>
      </c>
      <c r="F17" s="33">
        <v>2175000</v>
      </c>
      <c r="G17" s="33">
        <v>2325000</v>
      </c>
      <c r="H17" s="22">
        <v>2500000</v>
      </c>
      <c r="I17" s="33">
        <v>2925000</v>
      </c>
      <c r="J17" s="33">
        <v>3350000</v>
      </c>
      <c r="K17" s="33">
        <v>3750000</v>
      </c>
      <c r="L17" s="33">
        <v>4800000</v>
      </c>
      <c r="M17" s="33">
        <v>5275000</v>
      </c>
      <c r="N17" s="33">
        <v>5750000</v>
      </c>
      <c r="O17" s="33">
        <v>6375000</v>
      </c>
      <c r="P17" s="33">
        <v>7300000</v>
      </c>
    </row>
    <row r="18" spans="1:31" x14ac:dyDescent="0.2">
      <c r="A18" s="37" t="s">
        <v>28</v>
      </c>
      <c r="B18" s="39" t="s">
        <v>27</v>
      </c>
      <c r="C18" s="33">
        <v>700000</v>
      </c>
      <c r="D18" s="33">
        <v>1280000</v>
      </c>
      <c r="E18" s="33">
        <v>1460000</v>
      </c>
      <c r="F18" s="33">
        <v>1740000</v>
      </c>
      <c r="G18" s="33">
        <v>1860000</v>
      </c>
      <c r="H18" s="22">
        <v>2000000</v>
      </c>
      <c r="I18" s="33">
        <v>2340000</v>
      </c>
      <c r="J18" s="33">
        <v>2680000</v>
      </c>
      <c r="K18" s="33">
        <v>3000000</v>
      </c>
      <c r="L18" s="33">
        <v>3840000</v>
      </c>
      <c r="M18" s="33">
        <v>4220000</v>
      </c>
      <c r="N18" s="33">
        <v>4600000</v>
      </c>
      <c r="O18" s="33">
        <v>5100000</v>
      </c>
      <c r="P18" s="33">
        <v>5840000</v>
      </c>
    </row>
    <row r="19" spans="1:31" x14ac:dyDescent="0.2">
      <c r="A19" s="37" t="s">
        <v>41</v>
      </c>
      <c r="B19" s="39" t="s">
        <v>15</v>
      </c>
      <c r="C19" s="33">
        <v>455000</v>
      </c>
      <c r="D19" s="33">
        <v>832000</v>
      </c>
      <c r="E19" s="33">
        <v>949000</v>
      </c>
      <c r="F19" s="33">
        <v>1131000</v>
      </c>
      <c r="G19" s="33">
        <v>1209000</v>
      </c>
      <c r="H19" s="22">
        <v>1300000</v>
      </c>
      <c r="I19" s="33">
        <v>1521000</v>
      </c>
      <c r="J19" s="33">
        <v>1742000</v>
      </c>
      <c r="K19" s="33">
        <v>1950000</v>
      </c>
      <c r="L19" s="33">
        <v>2496000</v>
      </c>
      <c r="M19" s="33">
        <v>2743000</v>
      </c>
      <c r="N19" s="33">
        <v>2990000</v>
      </c>
      <c r="O19" s="33">
        <v>3315000</v>
      </c>
      <c r="P19" s="33">
        <v>3796000</v>
      </c>
      <c r="Q19" s="18"/>
    </row>
    <row r="20" spans="1:31" x14ac:dyDescent="0.2">
      <c r="A20" s="37" t="s">
        <v>26</v>
      </c>
      <c r="B20" s="39" t="s">
        <v>34</v>
      </c>
      <c r="C20" s="33">
        <v>245000</v>
      </c>
      <c r="D20" s="33">
        <v>448000</v>
      </c>
      <c r="E20" s="33">
        <v>511000</v>
      </c>
      <c r="F20" s="33">
        <v>609000</v>
      </c>
      <c r="G20" s="33">
        <v>651000</v>
      </c>
      <c r="H20" s="22">
        <v>700000</v>
      </c>
      <c r="I20" s="33">
        <v>819000</v>
      </c>
      <c r="J20" s="33">
        <v>938000</v>
      </c>
      <c r="K20" s="33">
        <v>1050000</v>
      </c>
      <c r="L20" s="33">
        <v>1344000</v>
      </c>
      <c r="M20" s="33">
        <v>1477000</v>
      </c>
      <c r="N20" s="33">
        <v>1610000</v>
      </c>
      <c r="O20" s="33">
        <v>1785000</v>
      </c>
      <c r="P20" s="33">
        <v>2044000</v>
      </c>
    </row>
    <row r="21" spans="1:31" x14ac:dyDescent="0.2">
      <c r="A21" s="37" t="s">
        <v>23</v>
      </c>
      <c r="B21" s="39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22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</row>
    <row r="22" spans="1:31" x14ac:dyDescent="0.2">
      <c r="A22" s="37" t="s">
        <v>21</v>
      </c>
      <c r="B22" s="39" t="s">
        <v>18</v>
      </c>
      <c r="C22" s="33">
        <v>70000</v>
      </c>
      <c r="D22" s="33">
        <v>128000</v>
      </c>
      <c r="E22" s="33">
        <v>146000</v>
      </c>
      <c r="F22" s="33">
        <v>174000</v>
      </c>
      <c r="G22" s="33">
        <v>186000</v>
      </c>
      <c r="H22" s="22">
        <v>200000</v>
      </c>
      <c r="I22" s="33">
        <v>234000</v>
      </c>
      <c r="J22" s="33">
        <v>268000</v>
      </c>
      <c r="K22" s="33">
        <v>300000</v>
      </c>
      <c r="L22" s="33">
        <v>384000</v>
      </c>
      <c r="M22" s="33">
        <v>422000</v>
      </c>
      <c r="N22" s="33">
        <v>460000</v>
      </c>
      <c r="O22" s="33">
        <v>510000</v>
      </c>
      <c r="P22" s="33">
        <v>584000</v>
      </c>
    </row>
    <row r="23" spans="1:31" x14ac:dyDescent="0.2">
      <c r="A23" s="34"/>
      <c r="B23" s="35"/>
      <c r="C23" s="36"/>
      <c r="D23" s="36"/>
      <c r="E23" s="36"/>
      <c r="F23" s="36"/>
      <c r="G23" s="36"/>
      <c r="H23" s="21"/>
      <c r="I23" s="36"/>
      <c r="J23" s="36"/>
      <c r="K23" s="36"/>
      <c r="L23" s="36"/>
      <c r="M23" s="36"/>
      <c r="N23" s="36"/>
      <c r="O23" s="36"/>
      <c r="P23" s="36"/>
    </row>
    <row r="24" spans="1:31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x14ac:dyDescent="0.2">
      <c r="A25" s="10" t="s">
        <v>6</v>
      </c>
      <c r="B25" s="23" t="s">
        <v>12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1" x14ac:dyDescent="0.2">
      <c r="A26" s="37" t="s">
        <v>25</v>
      </c>
      <c r="B26" s="39" t="s">
        <v>7</v>
      </c>
      <c r="C26" s="33">
        <v>35000</v>
      </c>
      <c r="D26" s="33">
        <v>64000</v>
      </c>
      <c r="E26" s="33">
        <v>73000</v>
      </c>
      <c r="F26" s="33">
        <v>87000</v>
      </c>
      <c r="G26" s="33">
        <v>93000</v>
      </c>
      <c r="H26" s="22">
        <v>100000</v>
      </c>
      <c r="I26" s="33">
        <v>117000</v>
      </c>
      <c r="J26" s="33">
        <v>134000</v>
      </c>
      <c r="K26" s="33">
        <v>150000</v>
      </c>
      <c r="L26" s="33">
        <v>192000</v>
      </c>
      <c r="M26" s="33">
        <v>211000</v>
      </c>
      <c r="N26" s="33">
        <v>230000</v>
      </c>
      <c r="O26" s="33">
        <v>255000</v>
      </c>
      <c r="P26" s="33">
        <v>292000</v>
      </c>
      <c r="Q26" s="18"/>
    </row>
    <row r="27" spans="1:31" x14ac:dyDescent="0.2">
      <c r="A27" s="37" t="s">
        <v>39</v>
      </c>
      <c r="B27" s="39" t="s">
        <v>7</v>
      </c>
      <c r="C27" s="33">
        <v>53000</v>
      </c>
      <c r="D27" s="33">
        <v>96000</v>
      </c>
      <c r="E27" s="33">
        <v>110000</v>
      </c>
      <c r="F27" s="33">
        <v>131000</v>
      </c>
      <c r="G27" s="33">
        <v>140000</v>
      </c>
      <c r="H27" s="22">
        <v>150000</v>
      </c>
      <c r="I27" s="33">
        <v>176000</v>
      </c>
      <c r="J27" s="33">
        <v>201000</v>
      </c>
      <c r="K27" s="33">
        <v>225000</v>
      </c>
      <c r="L27" s="33">
        <v>288000</v>
      </c>
      <c r="M27" s="33">
        <v>317000</v>
      </c>
      <c r="N27" s="33">
        <v>345000</v>
      </c>
      <c r="O27" s="33">
        <v>383000</v>
      </c>
      <c r="P27" s="33">
        <v>438000</v>
      </c>
      <c r="Q27" s="18"/>
    </row>
    <row r="28" spans="1:31" x14ac:dyDescent="0.2">
      <c r="A28" s="37" t="s">
        <v>40</v>
      </c>
      <c r="B28" s="39" t="s">
        <v>7</v>
      </c>
      <c r="C28" s="33">
        <v>70000</v>
      </c>
      <c r="D28" s="33">
        <v>128000</v>
      </c>
      <c r="E28" s="33">
        <v>146000</v>
      </c>
      <c r="F28" s="33">
        <v>174000</v>
      </c>
      <c r="G28" s="33">
        <v>186000</v>
      </c>
      <c r="H28" s="22">
        <v>200000</v>
      </c>
      <c r="I28" s="33">
        <v>234000</v>
      </c>
      <c r="J28" s="33">
        <v>268000</v>
      </c>
      <c r="K28" s="33">
        <v>300000</v>
      </c>
      <c r="L28" s="33">
        <v>384000</v>
      </c>
      <c r="M28" s="33">
        <v>422000</v>
      </c>
      <c r="N28" s="33">
        <v>460000</v>
      </c>
      <c r="O28" s="33">
        <v>510000</v>
      </c>
      <c r="P28" s="33">
        <v>584000</v>
      </c>
      <c r="Q28" s="18"/>
    </row>
    <row r="29" spans="1:31" x14ac:dyDescent="0.2">
      <c r="A29" s="37" t="s">
        <v>2</v>
      </c>
      <c r="B29" s="39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22">
        <v>400000</v>
      </c>
      <c r="I29" s="33">
        <v>468000</v>
      </c>
      <c r="J29" s="33">
        <v>536000</v>
      </c>
      <c r="K29" s="33">
        <v>600000</v>
      </c>
      <c r="L29" s="33">
        <v>768000</v>
      </c>
      <c r="M29" s="33">
        <v>844000</v>
      </c>
      <c r="N29" s="33">
        <v>920000</v>
      </c>
      <c r="O29" s="33">
        <v>1020000</v>
      </c>
      <c r="P29" s="33">
        <v>1168000</v>
      </c>
      <c r="Q29" s="18"/>
    </row>
    <row r="30" spans="1:31" x14ac:dyDescent="0.2">
      <c r="A30" s="37" t="s">
        <v>17</v>
      </c>
      <c r="B30" s="39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37" t="s">
        <v>11</v>
      </c>
      <c r="B31" s="39" t="s">
        <v>7</v>
      </c>
      <c r="C31" s="33">
        <v>245000</v>
      </c>
      <c r="D31" s="33">
        <v>448000</v>
      </c>
      <c r="E31" s="33">
        <v>511000</v>
      </c>
      <c r="F31" s="33">
        <v>609000</v>
      </c>
      <c r="G31" s="33">
        <v>651000</v>
      </c>
      <c r="H31" s="22">
        <v>700000</v>
      </c>
      <c r="I31" s="33">
        <v>819000</v>
      </c>
      <c r="J31" s="33">
        <v>938000</v>
      </c>
      <c r="K31" s="33">
        <v>1050000</v>
      </c>
      <c r="L31" s="33">
        <v>1344000</v>
      </c>
      <c r="M31" s="33">
        <v>1477000</v>
      </c>
      <c r="N31" s="33">
        <v>1610000</v>
      </c>
      <c r="O31" s="33">
        <v>1785000</v>
      </c>
      <c r="P31" s="33">
        <v>2044000</v>
      </c>
      <c r="Q31" s="18"/>
    </row>
    <row r="32" spans="1:31" x14ac:dyDescent="0.2">
      <c r="A32" s="37" t="s">
        <v>4</v>
      </c>
      <c r="B32" s="39" t="s">
        <v>7</v>
      </c>
      <c r="C32" s="33">
        <v>525000</v>
      </c>
      <c r="D32" s="33">
        <v>960000</v>
      </c>
      <c r="E32" s="33">
        <v>1095000</v>
      </c>
      <c r="F32" s="33">
        <v>1305000</v>
      </c>
      <c r="G32" s="33">
        <v>1395000</v>
      </c>
      <c r="H32" s="22">
        <v>1500000</v>
      </c>
      <c r="I32" s="33">
        <v>1755000</v>
      </c>
      <c r="J32" s="33">
        <v>2010000</v>
      </c>
      <c r="K32" s="33">
        <v>2250000</v>
      </c>
      <c r="L32" s="33">
        <v>2880000</v>
      </c>
      <c r="M32" s="33">
        <v>3165000</v>
      </c>
      <c r="N32" s="33">
        <v>3450000</v>
      </c>
      <c r="O32" s="33">
        <v>3825000</v>
      </c>
      <c r="P32" s="33">
        <v>4380000</v>
      </c>
      <c r="Q32" s="18"/>
    </row>
    <row r="33" spans="1:17" x14ac:dyDescent="0.2">
      <c r="A33" s="37" t="s">
        <v>8</v>
      </c>
      <c r="B33" s="39" t="s">
        <v>7</v>
      </c>
      <c r="C33" s="33">
        <v>525000</v>
      </c>
      <c r="D33" s="33">
        <v>960000</v>
      </c>
      <c r="E33" s="33">
        <v>1095000</v>
      </c>
      <c r="F33" s="33">
        <v>1305000</v>
      </c>
      <c r="G33" s="33">
        <v>1395000</v>
      </c>
      <c r="H33" s="22">
        <v>1500000</v>
      </c>
      <c r="I33" s="33">
        <v>1755000</v>
      </c>
      <c r="J33" s="33">
        <v>2010000</v>
      </c>
      <c r="K33" s="33">
        <v>2250000</v>
      </c>
      <c r="L33" s="33">
        <v>2880000</v>
      </c>
      <c r="M33" s="33">
        <v>3165000</v>
      </c>
      <c r="N33" s="33">
        <v>3450000</v>
      </c>
      <c r="O33" s="33">
        <v>3825000</v>
      </c>
      <c r="P33" s="33">
        <v>4380000</v>
      </c>
      <c r="Q33" s="18"/>
    </row>
    <row r="34" spans="1:17" x14ac:dyDescent="0.2">
      <c r="A34" s="37" t="s">
        <v>44</v>
      </c>
      <c r="B34" s="39" t="s">
        <v>7</v>
      </c>
      <c r="C34" s="33">
        <v>630000</v>
      </c>
      <c r="D34" s="33">
        <v>1152000</v>
      </c>
      <c r="E34" s="33">
        <v>1314000</v>
      </c>
      <c r="F34" s="33">
        <v>1566000</v>
      </c>
      <c r="G34" s="33">
        <v>1674000</v>
      </c>
      <c r="H34" s="22">
        <v>1800000</v>
      </c>
      <c r="I34" s="33">
        <v>2106000</v>
      </c>
      <c r="J34" s="33">
        <v>2412000</v>
      </c>
      <c r="K34" s="33">
        <v>2700000</v>
      </c>
      <c r="L34" s="33">
        <v>3456000</v>
      </c>
      <c r="M34" s="33">
        <v>3798000</v>
      </c>
      <c r="N34" s="33">
        <v>4140000</v>
      </c>
      <c r="O34" s="33">
        <v>4590000</v>
      </c>
      <c r="P34" s="33">
        <v>5256000</v>
      </c>
      <c r="Q34" s="18"/>
    </row>
    <row r="35" spans="1:17" x14ac:dyDescent="0.2">
      <c r="A35" s="37" t="s">
        <v>21</v>
      </c>
      <c r="B35" s="39" t="s">
        <v>7</v>
      </c>
      <c r="C35" s="33">
        <v>70000</v>
      </c>
      <c r="D35" s="33">
        <v>128000</v>
      </c>
      <c r="E35" s="33">
        <v>146000</v>
      </c>
      <c r="F35" s="33">
        <v>174000</v>
      </c>
      <c r="G35" s="33">
        <v>186000</v>
      </c>
      <c r="H35" s="22">
        <v>200000</v>
      </c>
      <c r="I35" s="33">
        <v>234000</v>
      </c>
      <c r="J35" s="33">
        <v>268000</v>
      </c>
      <c r="K35" s="33">
        <v>300000</v>
      </c>
      <c r="L35" s="33">
        <v>384000</v>
      </c>
      <c r="M35" s="33">
        <v>422000</v>
      </c>
      <c r="N35" s="33">
        <v>460000</v>
      </c>
      <c r="O35" s="33">
        <v>510000</v>
      </c>
      <c r="P35" s="33">
        <v>584000</v>
      </c>
      <c r="Q35" s="18"/>
    </row>
    <row r="36" spans="1:17" x14ac:dyDescent="0.2">
      <c r="A36" s="37" t="s">
        <v>29</v>
      </c>
      <c r="B36" s="39" t="s">
        <v>9</v>
      </c>
      <c r="C36" s="33">
        <v>53000</v>
      </c>
      <c r="D36" s="33">
        <v>96000</v>
      </c>
      <c r="E36" s="33">
        <v>110000</v>
      </c>
      <c r="F36" s="33">
        <v>131000</v>
      </c>
      <c r="G36" s="33">
        <v>140000</v>
      </c>
      <c r="H36" s="22">
        <v>150000</v>
      </c>
      <c r="I36" s="33">
        <v>176000</v>
      </c>
      <c r="J36" s="33">
        <v>201000</v>
      </c>
      <c r="K36" s="33">
        <v>225000</v>
      </c>
      <c r="L36" s="33">
        <v>288000</v>
      </c>
      <c r="M36" s="33">
        <v>317000</v>
      </c>
      <c r="N36" s="33">
        <v>345000</v>
      </c>
      <c r="O36" s="33">
        <v>383000</v>
      </c>
      <c r="P36" s="33">
        <v>438000</v>
      </c>
      <c r="Q36" s="18"/>
    </row>
    <row r="37" spans="1:17" x14ac:dyDescent="0.2">
      <c r="A37" s="37" t="s">
        <v>36</v>
      </c>
      <c r="B37" s="39" t="s">
        <v>9</v>
      </c>
      <c r="C37" s="33">
        <v>70000</v>
      </c>
      <c r="D37" s="33">
        <v>128000</v>
      </c>
      <c r="E37" s="33">
        <v>146000</v>
      </c>
      <c r="F37" s="33">
        <v>174000</v>
      </c>
      <c r="G37" s="33">
        <v>186000</v>
      </c>
      <c r="H37" s="22">
        <v>200000</v>
      </c>
      <c r="I37" s="33">
        <v>234000</v>
      </c>
      <c r="J37" s="33">
        <v>268000</v>
      </c>
      <c r="K37" s="33">
        <v>300000</v>
      </c>
      <c r="L37" s="33">
        <v>384000</v>
      </c>
      <c r="M37" s="33">
        <v>422000</v>
      </c>
      <c r="N37" s="33">
        <v>460000</v>
      </c>
      <c r="O37" s="33">
        <v>510000</v>
      </c>
      <c r="P37" s="33">
        <v>584000</v>
      </c>
      <c r="Q37" s="18"/>
    </row>
    <row r="38" spans="1:17" x14ac:dyDescent="0.2">
      <c r="A38" s="37" t="s">
        <v>30</v>
      </c>
      <c r="B38" s="39" t="s">
        <v>9</v>
      </c>
      <c r="C38" s="33">
        <v>105000</v>
      </c>
      <c r="D38" s="33">
        <v>192000</v>
      </c>
      <c r="E38" s="33">
        <v>219000</v>
      </c>
      <c r="F38" s="33">
        <v>261000</v>
      </c>
      <c r="G38" s="33">
        <v>279000</v>
      </c>
      <c r="H38" s="22">
        <v>300000</v>
      </c>
      <c r="I38" s="33">
        <v>351000</v>
      </c>
      <c r="J38" s="33">
        <v>402000</v>
      </c>
      <c r="K38" s="33">
        <v>450000</v>
      </c>
      <c r="L38" s="33">
        <v>576000</v>
      </c>
      <c r="M38" s="33">
        <v>633000</v>
      </c>
      <c r="N38" s="33">
        <v>690000</v>
      </c>
      <c r="O38" s="33">
        <v>765000</v>
      </c>
      <c r="P38" s="33">
        <v>876000</v>
      </c>
      <c r="Q38" s="18"/>
    </row>
    <row r="39" spans="1:17" x14ac:dyDescent="0.2">
      <c r="A39" s="37" t="s">
        <v>2</v>
      </c>
      <c r="B39" s="39" t="s">
        <v>9</v>
      </c>
      <c r="C39" s="33">
        <v>140000</v>
      </c>
      <c r="D39" s="33">
        <v>256000</v>
      </c>
      <c r="E39" s="33">
        <v>292000</v>
      </c>
      <c r="F39" s="33">
        <v>348000</v>
      </c>
      <c r="G39" s="33">
        <v>372000</v>
      </c>
      <c r="H39" s="22">
        <v>400000</v>
      </c>
      <c r="I39" s="33">
        <v>468000</v>
      </c>
      <c r="J39" s="33">
        <v>536000</v>
      </c>
      <c r="K39" s="33">
        <v>600000</v>
      </c>
      <c r="L39" s="33">
        <v>768000</v>
      </c>
      <c r="M39" s="33">
        <v>844000</v>
      </c>
      <c r="N39" s="33">
        <v>920000</v>
      </c>
      <c r="O39" s="33">
        <v>1020000</v>
      </c>
      <c r="P39" s="33">
        <v>1168000</v>
      </c>
    </row>
    <row r="40" spans="1:17" x14ac:dyDescent="0.2">
      <c r="A40" s="37" t="s">
        <v>31</v>
      </c>
      <c r="B40" s="39" t="s">
        <v>9</v>
      </c>
      <c r="C40" s="33">
        <v>140000</v>
      </c>
      <c r="D40" s="33">
        <v>256000</v>
      </c>
      <c r="E40" s="33">
        <v>292000</v>
      </c>
      <c r="F40" s="33">
        <v>348000</v>
      </c>
      <c r="G40" s="33">
        <v>372000</v>
      </c>
      <c r="H40" s="22">
        <v>400000</v>
      </c>
      <c r="I40" s="33">
        <v>468000</v>
      </c>
      <c r="J40" s="33">
        <v>536000</v>
      </c>
      <c r="K40" s="33">
        <v>600000</v>
      </c>
      <c r="L40" s="33">
        <v>768000</v>
      </c>
      <c r="M40" s="33">
        <v>844000</v>
      </c>
      <c r="N40" s="33">
        <v>920000</v>
      </c>
      <c r="O40" s="33">
        <v>1020000</v>
      </c>
      <c r="P40" s="33">
        <v>1168000</v>
      </c>
    </row>
    <row r="41" spans="1:17" x14ac:dyDescent="0.2">
      <c r="A41" s="37" t="s">
        <v>33</v>
      </c>
      <c r="B41" s="39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</row>
    <row r="42" spans="1:17" x14ac:dyDescent="0.2">
      <c r="A42" s="37" t="s">
        <v>11</v>
      </c>
      <c r="B42" s="39" t="s">
        <v>9</v>
      </c>
      <c r="C42" s="33">
        <v>315000</v>
      </c>
      <c r="D42" s="33">
        <v>576000</v>
      </c>
      <c r="E42" s="33">
        <v>657000</v>
      </c>
      <c r="F42" s="33">
        <v>783000</v>
      </c>
      <c r="G42" s="33">
        <v>837000</v>
      </c>
      <c r="H42" s="22">
        <v>900000</v>
      </c>
      <c r="I42" s="33">
        <v>1053000</v>
      </c>
      <c r="J42" s="33">
        <v>1206000</v>
      </c>
      <c r="K42" s="33">
        <v>1350000</v>
      </c>
      <c r="L42" s="33">
        <v>1728000</v>
      </c>
      <c r="M42" s="33">
        <v>1899000</v>
      </c>
      <c r="N42" s="33">
        <v>2070000</v>
      </c>
      <c r="O42" s="33">
        <v>2295000</v>
      </c>
      <c r="P42" s="33">
        <v>2628000</v>
      </c>
    </row>
    <row r="43" spans="1:17" x14ac:dyDescent="0.2">
      <c r="A43" s="37" t="s">
        <v>4</v>
      </c>
      <c r="B43" s="39" t="s">
        <v>9</v>
      </c>
      <c r="C43" s="33">
        <v>980000</v>
      </c>
      <c r="D43" s="33">
        <v>1792000</v>
      </c>
      <c r="E43" s="33">
        <v>2044000</v>
      </c>
      <c r="F43" s="33">
        <v>2436000</v>
      </c>
      <c r="G43" s="33">
        <v>2604000</v>
      </c>
      <c r="H43" s="22">
        <v>2800000</v>
      </c>
      <c r="I43" s="33">
        <v>3276000</v>
      </c>
      <c r="J43" s="33">
        <v>3752000</v>
      </c>
      <c r="K43" s="33">
        <v>4200000</v>
      </c>
      <c r="L43" s="33">
        <v>5376000</v>
      </c>
      <c r="M43" s="33">
        <v>5908000</v>
      </c>
      <c r="N43" s="33">
        <v>6440000</v>
      </c>
      <c r="O43" s="33">
        <v>7140000</v>
      </c>
      <c r="P43" s="33">
        <v>8176000</v>
      </c>
    </row>
    <row r="44" spans="1:17" x14ac:dyDescent="0.2">
      <c r="A44" s="37" t="s">
        <v>8</v>
      </c>
      <c r="B44" s="39" t="s">
        <v>9</v>
      </c>
      <c r="C44" s="33">
        <v>980000</v>
      </c>
      <c r="D44" s="33">
        <v>1792000</v>
      </c>
      <c r="E44" s="33">
        <v>2044000</v>
      </c>
      <c r="F44" s="33">
        <v>2436000</v>
      </c>
      <c r="G44" s="33">
        <v>2604000</v>
      </c>
      <c r="H44" s="22">
        <v>2800000</v>
      </c>
      <c r="I44" s="33">
        <v>3276000</v>
      </c>
      <c r="J44" s="33">
        <v>3752000</v>
      </c>
      <c r="K44" s="33">
        <v>4200000</v>
      </c>
      <c r="L44" s="33">
        <v>5376000</v>
      </c>
      <c r="M44" s="33">
        <v>5908000</v>
      </c>
      <c r="N44" s="33">
        <v>6440000</v>
      </c>
      <c r="O44" s="33">
        <v>7140000</v>
      </c>
      <c r="P44" s="33">
        <v>8176000</v>
      </c>
    </row>
    <row r="45" spans="1:17" x14ac:dyDescent="0.2">
      <c r="A45" s="37" t="s">
        <v>32</v>
      </c>
      <c r="B45" s="39" t="s">
        <v>9</v>
      </c>
      <c r="C45" s="33">
        <v>1400000</v>
      </c>
      <c r="D45" s="33">
        <v>2560000</v>
      </c>
      <c r="E45" s="33">
        <v>2920000</v>
      </c>
      <c r="F45" s="33">
        <v>3480000</v>
      </c>
      <c r="G45" s="33">
        <v>3720000</v>
      </c>
      <c r="H45" s="22">
        <v>4000000</v>
      </c>
      <c r="I45" s="33">
        <v>4680000</v>
      </c>
      <c r="J45" s="33">
        <v>5360000</v>
      </c>
      <c r="K45" s="33">
        <v>6000000</v>
      </c>
      <c r="L45" s="33">
        <v>7680000</v>
      </c>
      <c r="M45" s="33">
        <v>8440000</v>
      </c>
      <c r="N45" s="33">
        <v>9200000</v>
      </c>
      <c r="O45" s="33">
        <v>10200000</v>
      </c>
      <c r="P45" s="33">
        <v>11680000</v>
      </c>
    </row>
    <row r="46" spans="1:17" x14ac:dyDescent="0.2">
      <c r="A46" s="37" t="s">
        <v>42</v>
      </c>
      <c r="B46" s="39" t="s">
        <v>9</v>
      </c>
      <c r="C46" s="33">
        <v>175000</v>
      </c>
      <c r="D46" s="33">
        <v>320000</v>
      </c>
      <c r="E46" s="33">
        <v>365000</v>
      </c>
      <c r="F46" s="33">
        <v>435000</v>
      </c>
      <c r="G46" s="33">
        <v>465000</v>
      </c>
      <c r="H46" s="22">
        <v>500000</v>
      </c>
      <c r="I46" s="33">
        <v>585000</v>
      </c>
      <c r="J46" s="33">
        <v>670000</v>
      </c>
      <c r="K46" s="33">
        <v>750000</v>
      </c>
      <c r="L46" s="33">
        <v>960000</v>
      </c>
      <c r="M46" s="33">
        <v>1055000</v>
      </c>
      <c r="N46" s="33">
        <v>1150000</v>
      </c>
      <c r="O46" s="33">
        <v>1275000</v>
      </c>
      <c r="P46" s="33">
        <v>1460000</v>
      </c>
    </row>
    <row r="47" spans="1:17" x14ac:dyDescent="0.2">
      <c r="A47" s="37" t="s">
        <v>21</v>
      </c>
      <c r="B47" s="39" t="s">
        <v>9</v>
      </c>
      <c r="C47" s="33">
        <v>70000</v>
      </c>
      <c r="D47" s="33">
        <v>128000</v>
      </c>
      <c r="E47" s="33">
        <v>146000</v>
      </c>
      <c r="F47" s="33">
        <v>174000</v>
      </c>
      <c r="G47" s="33">
        <v>186000</v>
      </c>
      <c r="H47" s="22">
        <v>200000</v>
      </c>
      <c r="I47" s="33">
        <v>234000</v>
      </c>
      <c r="J47" s="33">
        <v>268000</v>
      </c>
      <c r="K47" s="33">
        <v>300000</v>
      </c>
      <c r="L47" s="33">
        <v>384000</v>
      </c>
      <c r="M47" s="33">
        <v>422000</v>
      </c>
      <c r="N47" s="33">
        <v>460000</v>
      </c>
      <c r="O47" s="33">
        <v>510000</v>
      </c>
      <c r="P47" s="33">
        <v>584000</v>
      </c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1" t="str">
        <f>'Clasificaciones Agosto'!A2:O2</f>
        <v>TARIFAS DEL 06 AL 12 DE SEPTIEMBRE 2021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24</v>
      </c>
      <c r="B5" s="39" t="s">
        <v>18</v>
      </c>
      <c r="C5" s="33">
        <v>44000</v>
      </c>
      <c r="D5" s="40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7" t="s">
        <v>3</v>
      </c>
      <c r="B6" s="39" t="s">
        <v>18</v>
      </c>
      <c r="C6" s="33">
        <v>88000</v>
      </c>
      <c r="D6" s="40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7" t="s">
        <v>13</v>
      </c>
      <c r="B7" s="39" t="s">
        <v>18</v>
      </c>
      <c r="C7" s="33">
        <v>131000</v>
      </c>
      <c r="D7" s="40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7" t="s">
        <v>14</v>
      </c>
      <c r="B8" s="39" t="s">
        <v>18</v>
      </c>
      <c r="C8" s="33">
        <v>175000</v>
      </c>
      <c r="D8" s="40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7" t="s">
        <v>2</v>
      </c>
      <c r="B9" s="39" t="s">
        <v>18</v>
      </c>
      <c r="C9" s="33">
        <v>175000</v>
      </c>
      <c r="D9" s="40">
        <v>320000</v>
      </c>
      <c r="E9" s="33">
        <v>365000</v>
      </c>
      <c r="F9" s="33">
        <v>435000</v>
      </c>
      <c r="G9" s="33">
        <v>465000</v>
      </c>
      <c r="H9" s="3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7"/>
      <c r="R9" s="7"/>
      <c r="S9" s="7"/>
    </row>
    <row r="10" spans="1:19" s="14" customFormat="1" x14ac:dyDescent="0.2">
      <c r="A10" s="37" t="s">
        <v>38</v>
      </c>
      <c r="B10" s="39" t="s">
        <v>18</v>
      </c>
      <c r="C10" s="33">
        <v>350000</v>
      </c>
      <c r="D10" s="40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37" t="s">
        <v>22</v>
      </c>
      <c r="B11" s="39" t="s">
        <v>18</v>
      </c>
      <c r="C11" s="33">
        <v>350000</v>
      </c>
      <c r="D11" s="40">
        <v>640000</v>
      </c>
      <c r="E11" s="33">
        <v>730000</v>
      </c>
      <c r="F11" s="33">
        <v>870000</v>
      </c>
      <c r="G11" s="33">
        <v>930000</v>
      </c>
      <c r="H11" s="32">
        <v>1000000</v>
      </c>
      <c r="I11" s="33">
        <v>1170000</v>
      </c>
      <c r="J11" s="33">
        <v>1340000</v>
      </c>
      <c r="K11" s="33">
        <v>1500000</v>
      </c>
      <c r="L11" s="33">
        <v>1920000</v>
      </c>
      <c r="M11" s="33">
        <v>2110000</v>
      </c>
      <c r="N11" s="33">
        <v>2300000</v>
      </c>
      <c r="O11" s="33">
        <v>2550000</v>
      </c>
      <c r="P11" s="33">
        <v>2920000</v>
      </c>
      <c r="Q11" s="7"/>
      <c r="R11" s="7"/>
      <c r="S11" s="7"/>
    </row>
    <row r="12" spans="1:19" s="14" customFormat="1" x14ac:dyDescent="0.2">
      <c r="A12" s="37" t="s">
        <v>20</v>
      </c>
      <c r="B12" s="39" t="s">
        <v>18</v>
      </c>
      <c r="C12" s="33">
        <v>131000</v>
      </c>
      <c r="D12" s="40">
        <v>240000</v>
      </c>
      <c r="E12" s="33">
        <v>274000</v>
      </c>
      <c r="F12" s="33">
        <v>326000</v>
      </c>
      <c r="G12" s="33">
        <v>349000</v>
      </c>
      <c r="H12" s="32">
        <v>375000</v>
      </c>
      <c r="I12" s="33">
        <v>439000</v>
      </c>
      <c r="J12" s="33">
        <v>503000</v>
      </c>
      <c r="K12" s="33">
        <v>563000</v>
      </c>
      <c r="L12" s="33">
        <v>720000</v>
      </c>
      <c r="M12" s="33">
        <v>791000</v>
      </c>
      <c r="N12" s="33">
        <v>863000</v>
      </c>
      <c r="O12" s="33">
        <v>956000</v>
      </c>
      <c r="P12" s="33">
        <v>1095000</v>
      </c>
      <c r="Q12" s="7"/>
      <c r="R12" s="7"/>
      <c r="S12" s="7"/>
    </row>
    <row r="13" spans="1:19" s="14" customFormat="1" x14ac:dyDescent="0.2">
      <c r="A13" s="37" t="s">
        <v>16</v>
      </c>
      <c r="B13" s="39" t="s">
        <v>18</v>
      </c>
      <c r="C13" s="33">
        <v>175000</v>
      </c>
      <c r="D13" s="40">
        <v>320000</v>
      </c>
      <c r="E13" s="33">
        <v>365000</v>
      </c>
      <c r="F13" s="33">
        <v>435000</v>
      </c>
      <c r="G13" s="33">
        <v>465000</v>
      </c>
      <c r="H13" s="32">
        <v>500000</v>
      </c>
      <c r="I13" s="33">
        <v>585000</v>
      </c>
      <c r="J13" s="33">
        <v>670000</v>
      </c>
      <c r="K13" s="33">
        <v>750000</v>
      </c>
      <c r="L13" s="33">
        <v>960000</v>
      </c>
      <c r="M13" s="33">
        <v>1055000</v>
      </c>
      <c r="N13" s="33">
        <v>1150000</v>
      </c>
      <c r="O13" s="33">
        <v>1275000</v>
      </c>
      <c r="P13" s="33">
        <v>1460000</v>
      </c>
      <c r="Q13" s="7"/>
      <c r="R13" s="7"/>
      <c r="S13" s="7"/>
    </row>
    <row r="14" spans="1:19" s="14" customFormat="1" x14ac:dyDescent="0.2">
      <c r="A14" s="37" t="s">
        <v>35</v>
      </c>
      <c r="B14" s="39" t="s">
        <v>18</v>
      </c>
      <c r="C14" s="33">
        <v>481000</v>
      </c>
      <c r="D14" s="40">
        <v>880000</v>
      </c>
      <c r="E14" s="33">
        <v>1004000</v>
      </c>
      <c r="F14" s="33">
        <v>1196000</v>
      </c>
      <c r="G14" s="33">
        <v>1279000</v>
      </c>
      <c r="H14" s="32">
        <v>1375000</v>
      </c>
      <c r="I14" s="33">
        <v>1609000</v>
      </c>
      <c r="J14" s="33">
        <v>1843000</v>
      </c>
      <c r="K14" s="33">
        <v>2063000</v>
      </c>
      <c r="L14" s="33">
        <v>2640000</v>
      </c>
      <c r="M14" s="33">
        <v>2901000</v>
      </c>
      <c r="N14" s="33">
        <v>3163000</v>
      </c>
      <c r="O14" s="33">
        <v>3506000</v>
      </c>
      <c r="P14" s="33">
        <v>4015000</v>
      </c>
      <c r="Q14" s="7"/>
      <c r="R14" s="7"/>
      <c r="S14" s="7"/>
    </row>
    <row r="15" spans="1:19" s="14" customFormat="1" x14ac:dyDescent="0.2">
      <c r="A15" s="37" t="s">
        <v>4</v>
      </c>
      <c r="B15" s="39" t="s">
        <v>18</v>
      </c>
      <c r="C15" s="33">
        <v>1006000</v>
      </c>
      <c r="D15" s="40">
        <v>1840000</v>
      </c>
      <c r="E15" s="33">
        <v>2099000</v>
      </c>
      <c r="F15" s="33">
        <v>2501000</v>
      </c>
      <c r="G15" s="33">
        <v>2674000</v>
      </c>
      <c r="H15" s="32">
        <v>2875000</v>
      </c>
      <c r="I15" s="33">
        <v>3364000</v>
      </c>
      <c r="J15" s="33">
        <v>3853000</v>
      </c>
      <c r="K15" s="33">
        <v>4313000</v>
      </c>
      <c r="L15" s="33">
        <v>5520000</v>
      </c>
      <c r="M15" s="33">
        <v>6066000</v>
      </c>
      <c r="N15" s="33">
        <v>6613000</v>
      </c>
      <c r="O15" s="33">
        <v>7331000</v>
      </c>
      <c r="P15" s="33">
        <v>8395000</v>
      </c>
      <c r="Q15" s="7"/>
      <c r="R15" s="7"/>
      <c r="S15" s="7"/>
    </row>
    <row r="16" spans="1:19" s="14" customFormat="1" x14ac:dyDescent="0.2">
      <c r="A16" s="37" t="s">
        <v>8</v>
      </c>
      <c r="B16" s="39" t="s">
        <v>18</v>
      </c>
      <c r="C16" s="33">
        <v>1006000</v>
      </c>
      <c r="D16" s="40">
        <v>1840000</v>
      </c>
      <c r="E16" s="33">
        <v>2099000</v>
      </c>
      <c r="F16" s="33">
        <v>2501000</v>
      </c>
      <c r="G16" s="33">
        <v>2674000</v>
      </c>
      <c r="H16" s="32">
        <v>2875000</v>
      </c>
      <c r="I16" s="33">
        <v>3364000</v>
      </c>
      <c r="J16" s="33">
        <v>3853000</v>
      </c>
      <c r="K16" s="33">
        <v>4313000</v>
      </c>
      <c r="L16" s="33">
        <v>5520000</v>
      </c>
      <c r="M16" s="33">
        <v>6066000</v>
      </c>
      <c r="N16" s="33">
        <v>6613000</v>
      </c>
      <c r="O16" s="33">
        <v>7331000</v>
      </c>
      <c r="P16" s="33">
        <v>8395000</v>
      </c>
      <c r="Q16" s="7"/>
      <c r="R16" s="7"/>
      <c r="S16" s="7"/>
    </row>
    <row r="17" spans="1:19" s="14" customFormat="1" x14ac:dyDescent="0.2">
      <c r="A17" s="37" t="s">
        <v>37</v>
      </c>
      <c r="B17" s="39" t="s">
        <v>34</v>
      </c>
      <c r="C17" s="33">
        <v>1094000</v>
      </c>
      <c r="D17" s="40">
        <v>2000000</v>
      </c>
      <c r="E17" s="33">
        <v>2281000</v>
      </c>
      <c r="F17" s="33">
        <v>2719000</v>
      </c>
      <c r="G17" s="33">
        <v>2906000</v>
      </c>
      <c r="H17" s="32">
        <v>3125000</v>
      </c>
      <c r="I17" s="33">
        <v>3656000</v>
      </c>
      <c r="J17" s="33">
        <v>4188000</v>
      </c>
      <c r="K17" s="33">
        <v>4688000</v>
      </c>
      <c r="L17" s="33">
        <v>6000000</v>
      </c>
      <c r="M17" s="33">
        <v>6594000</v>
      </c>
      <c r="N17" s="33">
        <v>7188000</v>
      </c>
      <c r="O17" s="33">
        <v>7969000</v>
      </c>
      <c r="P17" s="33">
        <v>9125000</v>
      </c>
      <c r="Q17" s="7"/>
      <c r="R17" s="7"/>
      <c r="S17" s="7"/>
    </row>
    <row r="18" spans="1:19" s="14" customFormat="1" x14ac:dyDescent="0.2">
      <c r="A18" s="37" t="s">
        <v>28</v>
      </c>
      <c r="B18" s="39" t="s">
        <v>27</v>
      </c>
      <c r="C18" s="33">
        <v>875000</v>
      </c>
      <c r="D18" s="40">
        <v>1600000</v>
      </c>
      <c r="E18" s="33">
        <v>1825000</v>
      </c>
      <c r="F18" s="33">
        <v>2175000</v>
      </c>
      <c r="G18" s="33">
        <v>2325000</v>
      </c>
      <c r="H18" s="32">
        <v>2500000</v>
      </c>
      <c r="I18" s="33">
        <v>2925000</v>
      </c>
      <c r="J18" s="33">
        <v>3350000</v>
      </c>
      <c r="K18" s="33">
        <v>3750000</v>
      </c>
      <c r="L18" s="33">
        <v>4800000</v>
      </c>
      <c r="M18" s="33">
        <v>5275000</v>
      </c>
      <c r="N18" s="33">
        <v>5750000</v>
      </c>
      <c r="O18" s="33">
        <v>6375000</v>
      </c>
      <c r="P18" s="33">
        <v>7300000</v>
      </c>
      <c r="Q18" s="7"/>
      <c r="R18" s="7"/>
      <c r="S18" s="7"/>
    </row>
    <row r="19" spans="1:19" s="14" customFormat="1" x14ac:dyDescent="0.2">
      <c r="A19" s="37" t="s">
        <v>41</v>
      </c>
      <c r="B19" s="39" t="s">
        <v>15</v>
      </c>
      <c r="C19" s="33">
        <v>569000</v>
      </c>
      <c r="D19" s="40">
        <v>1040000</v>
      </c>
      <c r="E19" s="33">
        <v>1186000</v>
      </c>
      <c r="F19" s="33">
        <v>1414000</v>
      </c>
      <c r="G19" s="33">
        <v>1511000</v>
      </c>
      <c r="H19" s="32">
        <v>1625000</v>
      </c>
      <c r="I19" s="33">
        <v>1901000</v>
      </c>
      <c r="J19" s="33">
        <v>2178000</v>
      </c>
      <c r="K19" s="33">
        <v>2438000</v>
      </c>
      <c r="L19" s="33">
        <v>3120000</v>
      </c>
      <c r="M19" s="33">
        <v>3429000</v>
      </c>
      <c r="N19" s="33">
        <v>3738000</v>
      </c>
      <c r="O19" s="33">
        <v>4144000</v>
      </c>
      <c r="P19" s="33">
        <v>4745000</v>
      </c>
      <c r="Q19" s="7"/>
      <c r="R19" s="7"/>
      <c r="S19" s="7"/>
    </row>
    <row r="20" spans="1:19" s="14" customFormat="1" x14ac:dyDescent="0.2">
      <c r="A20" s="37" t="s">
        <v>26</v>
      </c>
      <c r="B20" s="39" t="s">
        <v>34</v>
      </c>
      <c r="C20" s="33">
        <v>306000</v>
      </c>
      <c r="D20" s="40">
        <v>560000</v>
      </c>
      <c r="E20" s="33">
        <v>639000</v>
      </c>
      <c r="F20" s="33">
        <v>761000</v>
      </c>
      <c r="G20" s="33">
        <v>814000</v>
      </c>
      <c r="H20" s="32">
        <v>875000</v>
      </c>
      <c r="I20" s="33">
        <v>1024000</v>
      </c>
      <c r="J20" s="33">
        <v>1173000</v>
      </c>
      <c r="K20" s="33">
        <v>1313000</v>
      </c>
      <c r="L20" s="33">
        <v>1680000</v>
      </c>
      <c r="M20" s="33">
        <v>1846000</v>
      </c>
      <c r="N20" s="33">
        <v>2013000</v>
      </c>
      <c r="O20" s="33">
        <v>2231000</v>
      </c>
      <c r="P20" s="33">
        <v>2555000</v>
      </c>
      <c r="Q20" s="7"/>
      <c r="R20" s="7"/>
      <c r="S20" s="7"/>
    </row>
    <row r="21" spans="1:19" s="14" customFormat="1" x14ac:dyDescent="0.2">
      <c r="A21" s="37" t="s">
        <v>23</v>
      </c>
      <c r="B21" s="39" t="s">
        <v>19</v>
      </c>
      <c r="C21" s="33">
        <v>88000</v>
      </c>
      <c r="D21" s="40">
        <v>160000</v>
      </c>
      <c r="E21" s="33">
        <v>183000</v>
      </c>
      <c r="F21" s="33">
        <v>218000</v>
      </c>
      <c r="G21" s="33">
        <v>233000</v>
      </c>
      <c r="H21" s="3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7"/>
      <c r="R21" s="7"/>
      <c r="S21" s="7"/>
    </row>
    <row r="22" spans="1:19" s="14" customFormat="1" x14ac:dyDescent="0.2">
      <c r="A22" s="37" t="s">
        <v>21</v>
      </c>
      <c r="B22" s="39" t="s">
        <v>18</v>
      </c>
      <c r="C22" s="33">
        <v>88000</v>
      </c>
      <c r="D22" s="40">
        <v>160000</v>
      </c>
      <c r="E22" s="33">
        <v>183000</v>
      </c>
      <c r="F22" s="33">
        <v>218000</v>
      </c>
      <c r="G22" s="33">
        <v>233000</v>
      </c>
      <c r="H22" s="32">
        <v>250000</v>
      </c>
      <c r="I22" s="33">
        <v>293000</v>
      </c>
      <c r="J22" s="33">
        <v>335000</v>
      </c>
      <c r="K22" s="33">
        <v>375000</v>
      </c>
      <c r="L22" s="33">
        <v>480000</v>
      </c>
      <c r="M22" s="33">
        <v>528000</v>
      </c>
      <c r="N22" s="33">
        <v>575000</v>
      </c>
      <c r="O22" s="33">
        <v>638000</v>
      </c>
      <c r="P22" s="33">
        <v>730000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10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7" t="s">
        <v>25</v>
      </c>
      <c r="B26" s="39" t="s">
        <v>7</v>
      </c>
      <c r="C26" s="33">
        <v>44000</v>
      </c>
      <c r="D26" s="40">
        <v>80000</v>
      </c>
      <c r="E26" s="33">
        <v>91000</v>
      </c>
      <c r="F26" s="33">
        <v>109000</v>
      </c>
      <c r="G26" s="33">
        <v>116000</v>
      </c>
      <c r="H26" s="32">
        <v>125000</v>
      </c>
      <c r="I26" s="33">
        <v>146000</v>
      </c>
      <c r="J26" s="33">
        <v>168000</v>
      </c>
      <c r="K26" s="33">
        <v>188000</v>
      </c>
      <c r="L26" s="33">
        <v>240000</v>
      </c>
      <c r="M26" s="33">
        <v>264000</v>
      </c>
      <c r="N26" s="33">
        <v>288000</v>
      </c>
      <c r="O26" s="33">
        <v>319000</v>
      </c>
      <c r="P26" s="33">
        <v>365000</v>
      </c>
    </row>
    <row r="27" spans="1:19" x14ac:dyDescent="0.2">
      <c r="A27" s="37" t="s">
        <v>39</v>
      </c>
      <c r="B27" s="39" t="s">
        <v>7</v>
      </c>
      <c r="C27" s="33">
        <v>66000</v>
      </c>
      <c r="D27" s="40">
        <v>120000</v>
      </c>
      <c r="E27" s="33">
        <v>137000</v>
      </c>
      <c r="F27" s="33">
        <v>163000</v>
      </c>
      <c r="G27" s="33">
        <v>174000</v>
      </c>
      <c r="H27" s="32">
        <v>187500</v>
      </c>
      <c r="I27" s="33">
        <v>219000</v>
      </c>
      <c r="J27" s="33">
        <v>251000</v>
      </c>
      <c r="K27" s="33">
        <v>281000</v>
      </c>
      <c r="L27" s="33">
        <v>360000</v>
      </c>
      <c r="M27" s="33">
        <v>396000</v>
      </c>
      <c r="N27" s="33">
        <v>431000</v>
      </c>
      <c r="O27" s="33">
        <v>478000</v>
      </c>
      <c r="P27" s="33">
        <v>548000</v>
      </c>
    </row>
    <row r="28" spans="1:19" x14ac:dyDescent="0.2">
      <c r="A28" s="37" t="s">
        <v>40</v>
      </c>
      <c r="B28" s="39" t="s">
        <v>7</v>
      </c>
      <c r="C28" s="33">
        <v>88000</v>
      </c>
      <c r="D28" s="40">
        <v>160000</v>
      </c>
      <c r="E28" s="33">
        <v>183000</v>
      </c>
      <c r="F28" s="33">
        <v>218000</v>
      </c>
      <c r="G28" s="33">
        <v>233000</v>
      </c>
      <c r="H28" s="32">
        <v>250000</v>
      </c>
      <c r="I28" s="33">
        <v>293000</v>
      </c>
      <c r="J28" s="33">
        <v>335000</v>
      </c>
      <c r="K28" s="33">
        <v>375000</v>
      </c>
      <c r="L28" s="33">
        <v>480000</v>
      </c>
      <c r="M28" s="33">
        <v>528000</v>
      </c>
      <c r="N28" s="33">
        <v>575000</v>
      </c>
      <c r="O28" s="33">
        <v>638000</v>
      </c>
      <c r="P28" s="33">
        <v>730000</v>
      </c>
    </row>
    <row r="29" spans="1:19" x14ac:dyDescent="0.2">
      <c r="A29" s="37" t="s">
        <v>2</v>
      </c>
      <c r="B29" s="39" t="s">
        <v>7</v>
      </c>
      <c r="C29" s="33">
        <v>175000</v>
      </c>
      <c r="D29" s="40">
        <v>320000</v>
      </c>
      <c r="E29" s="33">
        <v>365000</v>
      </c>
      <c r="F29" s="33">
        <v>435000</v>
      </c>
      <c r="G29" s="33">
        <v>465000</v>
      </c>
      <c r="H29" s="32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</row>
    <row r="30" spans="1:19" x14ac:dyDescent="0.2">
      <c r="A30" s="37" t="s">
        <v>17</v>
      </c>
      <c r="B30" s="39" t="s">
        <v>7</v>
      </c>
      <c r="C30" s="33">
        <v>175000</v>
      </c>
      <c r="D30" s="40">
        <v>320000</v>
      </c>
      <c r="E30" s="33">
        <v>365000</v>
      </c>
      <c r="F30" s="33">
        <v>435000</v>
      </c>
      <c r="G30" s="33">
        <v>465000</v>
      </c>
      <c r="H30" s="32">
        <v>500000</v>
      </c>
      <c r="I30" s="33">
        <v>585000</v>
      </c>
      <c r="J30" s="33">
        <v>670000</v>
      </c>
      <c r="K30" s="33">
        <v>750000</v>
      </c>
      <c r="L30" s="33">
        <v>960000</v>
      </c>
      <c r="M30" s="33">
        <v>1055000</v>
      </c>
      <c r="N30" s="33">
        <v>1150000</v>
      </c>
      <c r="O30" s="33">
        <v>1275000</v>
      </c>
      <c r="P30" s="33">
        <v>1460000</v>
      </c>
    </row>
    <row r="31" spans="1:19" x14ac:dyDescent="0.2">
      <c r="A31" s="37" t="s">
        <v>11</v>
      </c>
      <c r="B31" s="39" t="s">
        <v>7</v>
      </c>
      <c r="C31" s="33">
        <v>306000</v>
      </c>
      <c r="D31" s="40">
        <v>560000</v>
      </c>
      <c r="E31" s="33">
        <v>639000</v>
      </c>
      <c r="F31" s="33">
        <v>761000</v>
      </c>
      <c r="G31" s="33">
        <v>814000</v>
      </c>
      <c r="H31" s="32">
        <v>875000</v>
      </c>
      <c r="I31" s="33">
        <v>1024000</v>
      </c>
      <c r="J31" s="33">
        <v>1173000</v>
      </c>
      <c r="K31" s="33">
        <v>1313000</v>
      </c>
      <c r="L31" s="33">
        <v>1680000</v>
      </c>
      <c r="M31" s="33">
        <v>1846000</v>
      </c>
      <c r="N31" s="33">
        <v>2013000</v>
      </c>
      <c r="O31" s="33">
        <v>2231000</v>
      </c>
      <c r="P31" s="33">
        <v>2555000</v>
      </c>
    </row>
    <row r="32" spans="1:19" x14ac:dyDescent="0.2">
      <c r="A32" s="37" t="s">
        <v>4</v>
      </c>
      <c r="B32" s="39" t="s">
        <v>7</v>
      </c>
      <c r="C32" s="33">
        <v>656000</v>
      </c>
      <c r="D32" s="40">
        <v>1200000</v>
      </c>
      <c r="E32" s="33">
        <v>1369000</v>
      </c>
      <c r="F32" s="33">
        <v>1631000</v>
      </c>
      <c r="G32" s="33">
        <v>1744000</v>
      </c>
      <c r="H32" s="32">
        <v>1875000</v>
      </c>
      <c r="I32" s="33">
        <v>2194000</v>
      </c>
      <c r="J32" s="33">
        <v>2513000</v>
      </c>
      <c r="K32" s="33">
        <v>2813000</v>
      </c>
      <c r="L32" s="33">
        <v>3600000</v>
      </c>
      <c r="M32" s="33">
        <v>3956000</v>
      </c>
      <c r="N32" s="33">
        <v>4313000</v>
      </c>
      <c r="O32" s="33">
        <v>4781000</v>
      </c>
      <c r="P32" s="33">
        <v>5475000</v>
      </c>
    </row>
    <row r="33" spans="1:16" x14ac:dyDescent="0.2">
      <c r="A33" s="37" t="s">
        <v>8</v>
      </c>
      <c r="B33" s="39" t="s">
        <v>7</v>
      </c>
      <c r="C33" s="33">
        <v>656000</v>
      </c>
      <c r="D33" s="40">
        <v>1200000</v>
      </c>
      <c r="E33" s="33">
        <v>1369000</v>
      </c>
      <c r="F33" s="33">
        <v>1631000</v>
      </c>
      <c r="G33" s="33">
        <v>1744000</v>
      </c>
      <c r="H33" s="32">
        <v>1875000</v>
      </c>
      <c r="I33" s="33">
        <v>2194000</v>
      </c>
      <c r="J33" s="33">
        <v>2513000</v>
      </c>
      <c r="K33" s="33">
        <v>2813000</v>
      </c>
      <c r="L33" s="33">
        <v>3600000</v>
      </c>
      <c r="M33" s="33">
        <v>3956000</v>
      </c>
      <c r="N33" s="33">
        <v>4313000</v>
      </c>
      <c r="O33" s="33">
        <v>4781000</v>
      </c>
      <c r="P33" s="33">
        <v>5475000</v>
      </c>
    </row>
    <row r="34" spans="1:16" x14ac:dyDescent="0.2">
      <c r="A34" s="37" t="s">
        <v>44</v>
      </c>
      <c r="B34" s="39" t="s">
        <v>7</v>
      </c>
      <c r="C34" s="33">
        <v>788000</v>
      </c>
      <c r="D34" s="40">
        <v>1440000</v>
      </c>
      <c r="E34" s="33">
        <v>1643000</v>
      </c>
      <c r="F34" s="33">
        <v>1958000</v>
      </c>
      <c r="G34" s="33">
        <v>2093000</v>
      </c>
      <c r="H34" s="32">
        <v>2250000</v>
      </c>
      <c r="I34" s="33">
        <v>2633000</v>
      </c>
      <c r="J34" s="33">
        <v>3015000</v>
      </c>
      <c r="K34" s="33">
        <v>3375000</v>
      </c>
      <c r="L34" s="33">
        <v>4320000</v>
      </c>
      <c r="M34" s="33">
        <v>4748000</v>
      </c>
      <c r="N34" s="33">
        <v>5175000</v>
      </c>
      <c r="O34" s="33">
        <v>5738000</v>
      </c>
      <c r="P34" s="33">
        <v>6570000</v>
      </c>
    </row>
    <row r="35" spans="1:16" x14ac:dyDescent="0.2">
      <c r="A35" s="37" t="s">
        <v>21</v>
      </c>
      <c r="B35" s="39" t="s">
        <v>7</v>
      </c>
      <c r="C35" s="33">
        <v>88000</v>
      </c>
      <c r="D35" s="40">
        <v>160000</v>
      </c>
      <c r="E35" s="33">
        <v>183000</v>
      </c>
      <c r="F35" s="33">
        <v>218000</v>
      </c>
      <c r="G35" s="33">
        <v>233000</v>
      </c>
      <c r="H35" s="32">
        <v>250000</v>
      </c>
      <c r="I35" s="33">
        <v>293000</v>
      </c>
      <c r="J35" s="33">
        <v>335000</v>
      </c>
      <c r="K35" s="33">
        <v>375000</v>
      </c>
      <c r="L35" s="33">
        <v>480000</v>
      </c>
      <c r="M35" s="33">
        <v>528000</v>
      </c>
      <c r="N35" s="33">
        <v>575000</v>
      </c>
      <c r="O35" s="33">
        <v>638000</v>
      </c>
      <c r="P35" s="33">
        <v>730000</v>
      </c>
    </row>
    <row r="36" spans="1:16" x14ac:dyDescent="0.2">
      <c r="A36" s="37" t="s">
        <v>29</v>
      </c>
      <c r="B36" s="39" t="s">
        <v>9</v>
      </c>
      <c r="C36" s="33">
        <v>66000</v>
      </c>
      <c r="D36" s="40">
        <v>120000</v>
      </c>
      <c r="E36" s="33">
        <v>137000</v>
      </c>
      <c r="F36" s="33">
        <v>163000</v>
      </c>
      <c r="G36" s="33">
        <v>174000</v>
      </c>
      <c r="H36" s="32">
        <v>187500</v>
      </c>
      <c r="I36" s="33">
        <v>219000</v>
      </c>
      <c r="J36" s="33">
        <v>251000</v>
      </c>
      <c r="K36" s="33">
        <v>281000</v>
      </c>
      <c r="L36" s="33">
        <v>360000</v>
      </c>
      <c r="M36" s="33">
        <v>396000</v>
      </c>
      <c r="N36" s="33">
        <v>431000</v>
      </c>
      <c r="O36" s="33">
        <v>478000</v>
      </c>
      <c r="P36" s="33">
        <v>548000</v>
      </c>
    </row>
    <row r="37" spans="1:16" x14ac:dyDescent="0.2">
      <c r="A37" s="37" t="s">
        <v>36</v>
      </c>
      <c r="B37" s="39" t="s">
        <v>9</v>
      </c>
      <c r="C37" s="33">
        <v>88000</v>
      </c>
      <c r="D37" s="40">
        <v>160000</v>
      </c>
      <c r="E37" s="33">
        <v>183000</v>
      </c>
      <c r="F37" s="33">
        <v>218000</v>
      </c>
      <c r="G37" s="33">
        <v>233000</v>
      </c>
      <c r="H37" s="32">
        <v>250000</v>
      </c>
      <c r="I37" s="33">
        <v>293000</v>
      </c>
      <c r="J37" s="33">
        <v>335000</v>
      </c>
      <c r="K37" s="33">
        <v>375000</v>
      </c>
      <c r="L37" s="33">
        <v>480000</v>
      </c>
      <c r="M37" s="33">
        <v>528000</v>
      </c>
      <c r="N37" s="33">
        <v>575000</v>
      </c>
      <c r="O37" s="33">
        <v>638000</v>
      </c>
      <c r="P37" s="33">
        <v>730000</v>
      </c>
    </row>
    <row r="38" spans="1:16" x14ac:dyDescent="0.2">
      <c r="A38" s="37" t="s">
        <v>30</v>
      </c>
      <c r="B38" s="39" t="s">
        <v>9</v>
      </c>
      <c r="C38" s="33">
        <v>131000</v>
      </c>
      <c r="D38" s="40">
        <v>240000</v>
      </c>
      <c r="E38" s="33">
        <v>274000</v>
      </c>
      <c r="F38" s="33">
        <v>326000</v>
      </c>
      <c r="G38" s="33">
        <v>349000</v>
      </c>
      <c r="H38" s="32">
        <v>375000</v>
      </c>
      <c r="I38" s="33">
        <v>439000</v>
      </c>
      <c r="J38" s="33">
        <v>503000</v>
      </c>
      <c r="K38" s="33">
        <v>563000</v>
      </c>
      <c r="L38" s="33">
        <v>720000</v>
      </c>
      <c r="M38" s="33">
        <v>791000</v>
      </c>
      <c r="N38" s="33">
        <v>863000</v>
      </c>
      <c r="O38" s="33">
        <v>956000</v>
      </c>
      <c r="P38" s="33">
        <v>1095000</v>
      </c>
    </row>
    <row r="39" spans="1:16" x14ac:dyDescent="0.2">
      <c r="A39" s="37" t="s">
        <v>2</v>
      </c>
      <c r="B39" s="39" t="s">
        <v>9</v>
      </c>
      <c r="C39" s="33">
        <v>175000</v>
      </c>
      <c r="D39" s="40">
        <v>320000</v>
      </c>
      <c r="E39" s="33">
        <v>365000</v>
      </c>
      <c r="F39" s="33">
        <v>435000</v>
      </c>
      <c r="G39" s="33">
        <v>465000</v>
      </c>
      <c r="H39" s="3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</row>
    <row r="40" spans="1:16" x14ac:dyDescent="0.2">
      <c r="A40" s="37" t="s">
        <v>31</v>
      </c>
      <c r="B40" s="39" t="s">
        <v>9</v>
      </c>
      <c r="C40" s="33">
        <v>175000</v>
      </c>
      <c r="D40" s="40">
        <v>320000</v>
      </c>
      <c r="E40" s="33">
        <v>365000</v>
      </c>
      <c r="F40" s="33">
        <v>435000</v>
      </c>
      <c r="G40" s="33">
        <v>465000</v>
      </c>
      <c r="H40" s="32">
        <v>500000</v>
      </c>
      <c r="I40" s="33">
        <v>585000</v>
      </c>
      <c r="J40" s="33">
        <v>670000</v>
      </c>
      <c r="K40" s="33">
        <v>750000</v>
      </c>
      <c r="L40" s="33">
        <v>960000</v>
      </c>
      <c r="M40" s="33">
        <v>1055000</v>
      </c>
      <c r="N40" s="33">
        <v>1150000</v>
      </c>
      <c r="O40" s="33">
        <v>1275000</v>
      </c>
      <c r="P40" s="33">
        <v>1460000</v>
      </c>
    </row>
    <row r="41" spans="1:16" x14ac:dyDescent="0.2">
      <c r="A41" s="37" t="s">
        <v>33</v>
      </c>
      <c r="B41" s="39" t="s">
        <v>9</v>
      </c>
      <c r="C41" s="33">
        <v>175000</v>
      </c>
      <c r="D41" s="40">
        <v>320000</v>
      </c>
      <c r="E41" s="33">
        <v>365000</v>
      </c>
      <c r="F41" s="33">
        <v>435000</v>
      </c>
      <c r="G41" s="33">
        <v>465000</v>
      </c>
      <c r="H41" s="32">
        <v>500000</v>
      </c>
      <c r="I41" s="33">
        <v>585000</v>
      </c>
      <c r="J41" s="33">
        <v>670000</v>
      </c>
      <c r="K41" s="33">
        <v>750000</v>
      </c>
      <c r="L41" s="33">
        <v>960000</v>
      </c>
      <c r="M41" s="33">
        <v>1055000</v>
      </c>
      <c r="N41" s="33">
        <v>1150000</v>
      </c>
      <c r="O41" s="33">
        <v>1275000</v>
      </c>
      <c r="P41" s="33">
        <v>1460000</v>
      </c>
    </row>
    <row r="42" spans="1:16" x14ac:dyDescent="0.2">
      <c r="A42" s="37" t="s">
        <v>11</v>
      </c>
      <c r="B42" s="39" t="s">
        <v>9</v>
      </c>
      <c r="C42" s="33">
        <v>394000</v>
      </c>
      <c r="D42" s="40">
        <v>720000</v>
      </c>
      <c r="E42" s="33">
        <v>821000</v>
      </c>
      <c r="F42" s="33">
        <v>979000</v>
      </c>
      <c r="G42" s="33">
        <v>1046000</v>
      </c>
      <c r="H42" s="32">
        <v>1125000</v>
      </c>
      <c r="I42" s="33">
        <v>1316000</v>
      </c>
      <c r="J42" s="33">
        <v>1508000</v>
      </c>
      <c r="K42" s="33">
        <v>1688000</v>
      </c>
      <c r="L42" s="33">
        <v>2160000</v>
      </c>
      <c r="M42" s="33">
        <v>2374000</v>
      </c>
      <c r="N42" s="33">
        <v>2588000</v>
      </c>
      <c r="O42" s="33">
        <v>2869000</v>
      </c>
      <c r="P42" s="33">
        <v>3285000</v>
      </c>
    </row>
    <row r="43" spans="1:16" x14ac:dyDescent="0.2">
      <c r="A43" s="37" t="s">
        <v>4</v>
      </c>
      <c r="B43" s="39" t="s">
        <v>9</v>
      </c>
      <c r="C43" s="33">
        <v>1225000</v>
      </c>
      <c r="D43" s="40">
        <v>2240000</v>
      </c>
      <c r="E43" s="33">
        <v>2555000</v>
      </c>
      <c r="F43" s="33">
        <v>3045000</v>
      </c>
      <c r="G43" s="33">
        <v>3255000</v>
      </c>
      <c r="H43" s="32">
        <v>3500000</v>
      </c>
      <c r="I43" s="33">
        <v>4095000</v>
      </c>
      <c r="J43" s="33">
        <v>4690000</v>
      </c>
      <c r="K43" s="33">
        <v>5250000</v>
      </c>
      <c r="L43" s="33">
        <v>6720000</v>
      </c>
      <c r="M43" s="33">
        <v>7385000</v>
      </c>
      <c r="N43" s="33">
        <v>8050000</v>
      </c>
      <c r="O43" s="33">
        <v>8925000</v>
      </c>
      <c r="P43" s="33">
        <v>10220000</v>
      </c>
    </row>
    <row r="44" spans="1:16" x14ac:dyDescent="0.2">
      <c r="A44" s="37" t="s">
        <v>8</v>
      </c>
      <c r="B44" s="39" t="s">
        <v>9</v>
      </c>
      <c r="C44" s="33">
        <v>1225000</v>
      </c>
      <c r="D44" s="40">
        <v>2240000</v>
      </c>
      <c r="E44" s="33">
        <v>2555000</v>
      </c>
      <c r="F44" s="33">
        <v>3045000</v>
      </c>
      <c r="G44" s="33">
        <v>3255000</v>
      </c>
      <c r="H44" s="32">
        <v>3500000</v>
      </c>
      <c r="I44" s="33">
        <v>4095000</v>
      </c>
      <c r="J44" s="33">
        <v>4690000</v>
      </c>
      <c r="K44" s="33">
        <v>5250000</v>
      </c>
      <c r="L44" s="33">
        <v>6720000</v>
      </c>
      <c r="M44" s="33">
        <v>7385000</v>
      </c>
      <c r="N44" s="33">
        <v>8050000</v>
      </c>
      <c r="O44" s="33">
        <v>8925000</v>
      </c>
      <c r="P44" s="33">
        <v>10220000</v>
      </c>
    </row>
    <row r="45" spans="1:16" x14ac:dyDescent="0.2">
      <c r="A45" s="37" t="s">
        <v>32</v>
      </c>
      <c r="B45" s="39" t="s">
        <v>9</v>
      </c>
      <c r="C45" s="33">
        <v>1750000</v>
      </c>
      <c r="D45" s="40">
        <v>3200000</v>
      </c>
      <c r="E45" s="33">
        <v>3650000</v>
      </c>
      <c r="F45" s="33">
        <v>4350000</v>
      </c>
      <c r="G45" s="33">
        <v>4650000</v>
      </c>
      <c r="H45" s="32">
        <v>5000000</v>
      </c>
      <c r="I45" s="33">
        <v>5850000</v>
      </c>
      <c r="J45" s="33">
        <v>6700000</v>
      </c>
      <c r="K45" s="33">
        <v>7500000</v>
      </c>
      <c r="L45" s="33">
        <v>9600000</v>
      </c>
      <c r="M45" s="33">
        <v>10550000</v>
      </c>
      <c r="N45" s="33">
        <v>11500000</v>
      </c>
      <c r="O45" s="33">
        <v>12750000</v>
      </c>
      <c r="P45" s="33">
        <v>14600000</v>
      </c>
    </row>
    <row r="46" spans="1:16" x14ac:dyDescent="0.2">
      <c r="A46" s="37" t="s">
        <v>42</v>
      </c>
      <c r="B46" s="39" t="s">
        <v>9</v>
      </c>
      <c r="C46" s="33">
        <v>219000</v>
      </c>
      <c r="D46" s="40">
        <v>400000</v>
      </c>
      <c r="E46" s="33">
        <v>456000</v>
      </c>
      <c r="F46" s="33">
        <v>544000</v>
      </c>
      <c r="G46" s="33">
        <v>581000</v>
      </c>
      <c r="H46" s="32">
        <v>625000</v>
      </c>
      <c r="I46" s="33">
        <v>731000</v>
      </c>
      <c r="J46" s="33">
        <v>838000</v>
      </c>
      <c r="K46" s="33">
        <v>938000</v>
      </c>
      <c r="L46" s="33">
        <v>1200000</v>
      </c>
      <c r="M46" s="33">
        <v>1319000</v>
      </c>
      <c r="N46" s="33">
        <v>1438000</v>
      </c>
      <c r="O46" s="33">
        <v>1594000</v>
      </c>
      <c r="P46" s="33">
        <v>1825000</v>
      </c>
    </row>
    <row r="47" spans="1:16" x14ac:dyDescent="0.2">
      <c r="A47" s="37" t="s">
        <v>21</v>
      </c>
      <c r="B47" s="39" t="s">
        <v>9</v>
      </c>
      <c r="C47" s="33">
        <v>88000</v>
      </c>
      <c r="D47" s="40">
        <v>160000</v>
      </c>
      <c r="E47" s="33">
        <v>183000</v>
      </c>
      <c r="F47" s="33">
        <v>218000</v>
      </c>
      <c r="G47" s="33">
        <v>233000</v>
      </c>
      <c r="H47" s="32">
        <v>250000</v>
      </c>
      <c r="I47" s="33">
        <v>293000</v>
      </c>
      <c r="J47" s="33">
        <v>335000</v>
      </c>
      <c r="K47" s="33">
        <v>375000</v>
      </c>
      <c r="L47" s="33">
        <v>480000</v>
      </c>
      <c r="M47" s="33">
        <v>528000</v>
      </c>
      <c r="N47" s="33">
        <v>575000</v>
      </c>
      <c r="O47" s="33">
        <v>638000</v>
      </c>
      <c r="P47" s="33">
        <v>730000</v>
      </c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2021-09-03T19:06:44Z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