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Octubre'!$A$1:$C$20</definedName>
    <definedName name="_xlnm.Print_Area" localSheetId="2">'VEG Octubre'!$A$1:$P$26</definedName>
    <definedName name="_xlnm.Print_Area" localSheetId="1">'VUP Octubre'!$A$1:$P$26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<sst xmlns="http://schemas.openxmlformats.org/spreadsheetml/2006/main" count="352" uniqueCount="57">
  <si>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</si>
  <si>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</si>
  <si>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</si>
  <si>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</si>
  <si>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</si>
  <si>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</si>
  <si>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</si>
  <si>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</si>
  <si>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</si>
  <si>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</si>
  <si>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</si>
  <si>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</si>
  <si>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</si>
  <si>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</si>
  <si>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</si>
  <si>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</si>
  <si>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</si>
  <si>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</si>
  <si>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</si>
  <si>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</si>
  <si>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</si>
  <si>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</si>
  <si>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</si>
  <si>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</si>
  <si>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</si>
  <si>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</si>
  <si>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</si>
  <si>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</si>
  <si>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</si>
  <si>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</si>
  <si>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</si>
  <si>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</si>
  <si>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</si>
  <si>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</si>
  <si>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CULTURA TARDE, LUGARES QUE HABLAN</t>
  </si>
  <si>
    <t>PRIMERA HORA, T13 EN VIVO</t>
  </si>
  <si>
    <t>DOMINGO DE PELICULAS 2</t>
  </si>
  <si>
    <t>CAMINO A SANTIAGO 2023</t>
  </si>
  <si>
    <t>TELETRECE A LA HORA</t>
  </si>
  <si>
    <t>DOÑA BARBARA</t>
  </si>
  <si>
    <t>EL PURGATORIO</t>
  </si>
  <si>
    <t>SOCIOS DE LA PARRILLA</t>
  </si>
  <si>
    <t>MELISSA</t>
  </si>
  <si>
    <t>COPA CULINARIA, REPETICIÓN</t>
  </si>
  <si>
    <t>CULTURA TARDE 1</t>
  </si>
  <si>
    <t>CULTURA TARDE 2</t>
  </si>
  <si>
    <t>CULTURA TARDE 3</t>
  </si>
  <si>
    <t>TIERRA BRAVA, EN BRUTO</t>
  </si>
  <si>
    <t>TIERRA BRAVA</t>
  </si>
  <si>
    <t>MELISSA, REPETICIÓN</t>
  </si>
  <si>
    <t>HOMENAJE GIGANTE</t>
  </si>
  <si>
    <t>MELISSA, RESUMEN</t>
  </si>
  <si>
    <t>COPA CULINARIA</t>
  </si>
  <si>
    <t>TIERRA BRAVA, LO MEJOR NOCHE</t>
  </si>
  <si>
    <t>BUSCANDO A DIOS</t>
  </si>
  <si>
    <t>TIERRA BRAVA, LO MEJOR TARDE</t>
  </si>
  <si>
    <t>TARIFAS DEL 02 AL 08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</si>
</sst>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0" fontId="8" fillId="8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B28" sqref="B2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14</v>
      </c>
      <c r="B5" s="31">
        <v>19</v>
      </c>
      <c r="C5" s="32" t="s">
        <v>12</v>
      </c>
      <c r="E5" s="53"/>
    </row>
    <row r="6" spans="1:16" x14ac:dyDescent="0.2">
      <c r="A6" s="30" t="s">
        <v>21</v>
      </c>
      <c r="B6" s="31">
        <v>40</v>
      </c>
      <c r="C6" s="32" t="s">
        <v>12</v>
      </c>
      <c r="E6" s="53"/>
    </row>
    <row r="7" spans="1:16" x14ac:dyDescent="0.2">
      <c r="A7" s="30" t="s">
        <v>16</v>
      </c>
      <c r="B7" s="31">
        <v>51</v>
      </c>
      <c r="C7" s="32" t="s">
        <v>12</v>
      </c>
      <c r="E7" s="53"/>
    </row>
    <row r="8" spans="1:16" x14ac:dyDescent="0.2">
      <c r="A8" s="30" t="s">
        <v>17</v>
      </c>
      <c r="B8" s="31">
        <v>51</v>
      </c>
      <c r="C8" s="32" t="s">
        <v>12</v>
      </c>
      <c r="E8" s="53"/>
    </row>
    <row r="9" spans="1:16" x14ac:dyDescent="0.2">
      <c r="A9" s="30" t="s">
        <v>2</v>
      </c>
      <c r="B9" s="31">
        <v>49</v>
      </c>
      <c r="C9" s="32" t="s">
        <v>12</v>
      </c>
      <c r="E9" s="53"/>
    </row>
    <row r="10" spans="1:16" x14ac:dyDescent="0.2">
      <c r="A10" s="30" t="s">
        <v>42</v>
      </c>
      <c r="B10" s="31">
        <v>53</v>
      </c>
      <c r="C10" s="32" t="s">
        <v>12</v>
      </c>
      <c r="D10" s="55"/>
      <c r="E10" s="53"/>
    </row>
    <row r="11" spans="1:16" x14ac:dyDescent="0.2">
      <c r="A11" s="30" t="s">
        <v>39</v>
      </c>
      <c r="B11" s="43">
        <v>53</v>
      </c>
      <c r="C11" s="32" t="s">
        <v>12</v>
      </c>
      <c r="E11" s="53"/>
    </row>
    <row r="12" spans="1:16" x14ac:dyDescent="0.2">
      <c r="A12" s="56" t="s">
        <v>47</v>
      </c>
      <c r="B12" s="62">
        <v>53</v>
      </c>
      <c r="C12" s="58" t="s">
        <v>12</v>
      </c>
      <c r="E12" s="53"/>
    </row>
    <row r="13" spans="1:16" x14ac:dyDescent="0.2">
      <c r="A13" s="30" t="s">
        <v>15</v>
      </c>
      <c r="B13" s="31">
        <v>55</v>
      </c>
      <c r="C13" s="32" t="s">
        <v>12</v>
      </c>
      <c r="E13" s="53"/>
    </row>
    <row r="14" spans="1:16" x14ac:dyDescent="0.2">
      <c r="A14" s="30" t="s">
        <v>3</v>
      </c>
      <c r="B14" s="31">
        <v>65</v>
      </c>
      <c r="C14" s="32" t="s">
        <v>12</v>
      </c>
      <c r="E14" s="53"/>
    </row>
    <row r="15" spans="1:16" x14ac:dyDescent="0.2">
      <c r="A15" s="30" t="s">
        <v>7</v>
      </c>
      <c r="B15" s="31">
        <v>66</v>
      </c>
      <c r="C15" s="32" t="s">
        <v>12</v>
      </c>
      <c r="E15" s="53"/>
    </row>
    <row r="16" spans="1:16" x14ac:dyDescent="0.2">
      <c r="A16" s="56" t="s">
        <v>48</v>
      </c>
      <c r="B16" s="57">
        <v>76</v>
      </c>
      <c r="C16" s="58" t="s">
        <v>31</v>
      </c>
      <c r="E16" s="53"/>
    </row>
    <row r="17" spans="1:5" x14ac:dyDescent="0.2">
      <c r="A17" s="60" t="s">
        <v>40</v>
      </c>
      <c r="B17" s="63">
        <v>65</v>
      </c>
      <c r="C17" s="61" t="s">
        <v>11</v>
      </c>
      <c r="E17" s="53"/>
    </row>
    <row r="18" spans="1:5" x14ac:dyDescent="0.2">
      <c r="A18" s="30" t="s">
        <v>49</v>
      </c>
      <c r="B18" s="31">
        <v>40</v>
      </c>
      <c r="C18" s="32" t="s">
        <v>31</v>
      </c>
      <c r="E18" s="53"/>
    </row>
    <row r="19" spans="1:5" x14ac:dyDescent="0.2">
      <c r="A19" s="60" t="s">
        <v>20</v>
      </c>
      <c r="B19" s="63">
        <v>44</v>
      </c>
      <c r="C19" s="61" t="s">
        <v>11</v>
      </c>
      <c r="E19" s="53"/>
    </row>
    <row r="20" spans="1:5" x14ac:dyDescent="0.2">
      <c r="A20" s="60" t="s">
        <v>30</v>
      </c>
      <c r="B20" s="63">
        <v>29</v>
      </c>
      <c r="C20" s="61" t="s">
        <v>31</v>
      </c>
      <c r="E20" s="53"/>
    </row>
    <row r="21" spans="1:5" x14ac:dyDescent="0.2">
      <c r="A21" s="30" t="s">
        <v>33</v>
      </c>
      <c r="B21" s="31">
        <v>19</v>
      </c>
      <c r="C21" s="32" t="s">
        <v>31</v>
      </c>
      <c r="E21" s="53"/>
    </row>
    <row r="22" spans="1:5" x14ac:dyDescent="0.2">
      <c r="A22" s="30" t="s">
        <v>13</v>
      </c>
      <c r="B22" s="31">
        <v>19</v>
      </c>
      <c r="C22" s="32" t="s">
        <v>12</v>
      </c>
      <c r="E22" s="53"/>
    </row>
    <row r="23" spans="1:5" x14ac:dyDescent="0.2">
      <c r="A23" s="30" t="s">
        <v>43</v>
      </c>
      <c r="B23" s="31">
        <v>15</v>
      </c>
      <c r="C23" s="32" t="s">
        <v>11</v>
      </c>
      <c r="E23" s="53"/>
    </row>
    <row r="24" spans="1:5" x14ac:dyDescent="0.2">
      <c r="A24" s="30" t="s">
        <v>35</v>
      </c>
      <c r="B24" s="31">
        <v>15</v>
      </c>
      <c r="C24" s="32" t="s">
        <v>12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18</v>
      </c>
      <c r="B28" s="52">
        <v>22</v>
      </c>
      <c r="C28" s="32" t="s">
        <v>6</v>
      </c>
      <c r="E28" s="53"/>
    </row>
    <row r="29" spans="1:5" x14ac:dyDescent="0.2">
      <c r="A29" s="30" t="s">
        <v>37</v>
      </c>
      <c r="B29" s="31">
        <v>29</v>
      </c>
      <c r="C29" s="32" t="s">
        <v>6</v>
      </c>
      <c r="E29" s="53"/>
    </row>
    <row r="30" spans="1:5" x14ac:dyDescent="0.2">
      <c r="A30" s="51" t="s">
        <v>50</v>
      </c>
      <c r="B30" s="52">
        <v>35</v>
      </c>
      <c r="C30" s="32" t="s">
        <v>6</v>
      </c>
      <c r="E30" s="53"/>
    </row>
    <row r="31" spans="1:5" x14ac:dyDescent="0.2">
      <c r="A31" s="51" t="s">
        <v>2</v>
      </c>
      <c r="B31" s="52">
        <v>46</v>
      </c>
      <c r="C31" s="32" t="s">
        <v>6</v>
      </c>
      <c r="E31" s="53"/>
    </row>
    <row r="32" spans="1:5" x14ac:dyDescent="0.2">
      <c r="A32" s="64" t="s">
        <v>51</v>
      </c>
      <c r="B32" s="65">
        <v>40</v>
      </c>
      <c r="C32" s="61" t="s">
        <v>6</v>
      </c>
      <c r="E32" s="53"/>
    </row>
    <row r="33" spans="1:5" x14ac:dyDescent="0.2">
      <c r="A33" s="64" t="s">
        <v>52</v>
      </c>
      <c r="B33" s="65">
        <v>40</v>
      </c>
      <c r="C33" s="61" t="s">
        <v>6</v>
      </c>
      <c r="E33" s="53"/>
    </row>
    <row r="34" spans="1:5" x14ac:dyDescent="0.2">
      <c r="A34" s="30" t="s">
        <v>44</v>
      </c>
      <c r="B34" s="31">
        <v>44</v>
      </c>
      <c r="C34" s="32" t="s">
        <v>6</v>
      </c>
      <c r="E34" s="53"/>
    </row>
    <row r="35" spans="1:5" x14ac:dyDescent="0.2">
      <c r="A35" s="30" t="s">
        <v>45</v>
      </c>
      <c r="B35" s="31">
        <v>44</v>
      </c>
      <c r="C35" s="32" t="s">
        <v>6</v>
      </c>
      <c r="E35" s="53"/>
    </row>
    <row r="36" spans="1:5" x14ac:dyDescent="0.2">
      <c r="A36" s="30" t="s">
        <v>46</v>
      </c>
      <c r="B36" s="31">
        <v>44</v>
      </c>
      <c r="C36" s="32" t="s">
        <v>6</v>
      </c>
      <c r="E36" s="53"/>
    </row>
    <row r="37" spans="1:5" x14ac:dyDescent="0.2">
      <c r="A37" s="30" t="s">
        <v>34</v>
      </c>
      <c r="B37" s="31">
        <v>48</v>
      </c>
      <c r="C37" s="32" t="s">
        <v>6</v>
      </c>
      <c r="E37" s="53"/>
    </row>
    <row r="38" spans="1:5" x14ac:dyDescent="0.2">
      <c r="A38" s="30" t="s">
        <v>3</v>
      </c>
      <c r="B38" s="31">
        <v>58</v>
      </c>
      <c r="C38" s="32" t="s">
        <v>6</v>
      </c>
      <c r="E38" s="53"/>
    </row>
    <row r="39" spans="1:5" s="20" customFormat="1" x14ac:dyDescent="0.2">
      <c r="A39" s="30" t="s">
        <v>7</v>
      </c>
      <c r="B39" s="31">
        <v>58</v>
      </c>
      <c r="C39" s="32" t="s">
        <v>6</v>
      </c>
      <c r="D39" s="54"/>
      <c r="E39" s="54"/>
    </row>
    <row r="40" spans="1:5" s="20" customFormat="1" x14ac:dyDescent="0.2">
      <c r="A40" s="56" t="s">
        <v>41</v>
      </c>
      <c r="B40" s="57">
        <v>68</v>
      </c>
      <c r="C40" s="58" t="s">
        <v>6</v>
      </c>
      <c r="D40" s="54"/>
      <c r="E40" s="54"/>
    </row>
    <row r="41" spans="1:5" s="20" customFormat="1" x14ac:dyDescent="0.2">
      <c r="A41" s="60" t="s">
        <v>54</v>
      </c>
      <c r="B41" s="63">
        <v>47</v>
      </c>
      <c r="C41" s="61" t="s">
        <v>6</v>
      </c>
      <c r="D41" s="54"/>
      <c r="E41" s="54"/>
    </row>
    <row r="42" spans="1:5" s="20" customFormat="1" x14ac:dyDescent="0.2">
      <c r="A42" s="30" t="s">
        <v>13</v>
      </c>
      <c r="B42" s="31">
        <v>19</v>
      </c>
      <c r="C42" s="32" t="s">
        <v>6</v>
      </c>
      <c r="D42" s="54"/>
      <c r="E42" s="54"/>
    </row>
    <row r="43" spans="1:5" s="20" customFormat="1" x14ac:dyDescent="0.2">
      <c r="A43" s="30" t="s">
        <v>35</v>
      </c>
      <c r="B43" s="32">
        <v>15</v>
      </c>
      <c r="C43" s="32" t="s">
        <v>6</v>
      </c>
      <c r="D43" s="54"/>
      <c r="E43" s="54"/>
    </row>
    <row r="44" spans="1:5" s="20" customFormat="1" x14ac:dyDescent="0.2">
      <c r="A44" s="30" t="s">
        <v>29</v>
      </c>
      <c r="B44" s="31">
        <v>15</v>
      </c>
      <c r="C44" s="32" t="s">
        <v>8</v>
      </c>
      <c r="D44" s="54"/>
      <c r="E44" s="54"/>
    </row>
    <row r="45" spans="1:5" s="20" customFormat="1" x14ac:dyDescent="0.2">
      <c r="A45" s="60" t="s">
        <v>9</v>
      </c>
      <c r="B45" s="63">
        <v>19</v>
      </c>
      <c r="C45" s="61" t="s">
        <v>8</v>
      </c>
      <c r="D45" s="54"/>
      <c r="E45" s="54"/>
    </row>
    <row r="46" spans="1:5" s="20" customFormat="1" x14ac:dyDescent="0.2">
      <c r="A46" s="30" t="s">
        <v>37</v>
      </c>
      <c r="B46" s="31">
        <v>29</v>
      </c>
      <c r="C46" s="32" t="s">
        <v>8</v>
      </c>
      <c r="D46" s="54"/>
      <c r="E46" s="54"/>
    </row>
    <row r="47" spans="1:5" s="20" customFormat="1" x14ac:dyDescent="0.2">
      <c r="A47" s="30" t="s">
        <v>38</v>
      </c>
      <c r="B47" s="31">
        <v>29</v>
      </c>
      <c r="C47" s="32" t="s">
        <v>8</v>
      </c>
      <c r="D47" s="54"/>
      <c r="E47" s="54"/>
    </row>
    <row r="48" spans="1:5" x14ac:dyDescent="0.2">
      <c r="A48" s="30" t="s">
        <v>32</v>
      </c>
      <c r="B48" s="31">
        <v>44</v>
      </c>
      <c r="C48" s="32" t="s">
        <v>8</v>
      </c>
      <c r="E48" s="53"/>
    </row>
    <row r="49" spans="1:5" x14ac:dyDescent="0.2">
      <c r="A49" s="30" t="s">
        <v>2</v>
      </c>
      <c r="B49" s="31">
        <v>46</v>
      </c>
      <c r="C49" s="32" t="s">
        <v>8</v>
      </c>
      <c r="E49" s="53"/>
    </row>
    <row r="50" spans="1:5" x14ac:dyDescent="0.2">
      <c r="A50" s="30" t="s">
        <v>19</v>
      </c>
      <c r="B50" s="31">
        <v>46</v>
      </c>
      <c r="C50" s="32" t="s">
        <v>8</v>
      </c>
      <c r="E50" s="53"/>
    </row>
    <row r="51" spans="1:5" x14ac:dyDescent="0.2">
      <c r="A51" s="30" t="s">
        <v>36</v>
      </c>
      <c r="B51" s="31">
        <v>46</v>
      </c>
      <c r="C51" s="32" t="s">
        <v>8</v>
      </c>
      <c r="E51" s="53"/>
    </row>
    <row r="52" spans="1:5" x14ac:dyDescent="0.2">
      <c r="A52" s="56" t="s">
        <v>55</v>
      </c>
      <c r="B52" s="57">
        <v>57</v>
      </c>
      <c r="C52" s="58" t="s">
        <v>8</v>
      </c>
      <c r="E52" s="53"/>
    </row>
    <row r="53" spans="1:5" x14ac:dyDescent="0.2">
      <c r="A53" s="30" t="s">
        <v>3</v>
      </c>
      <c r="B53" s="31">
        <v>65</v>
      </c>
      <c r="C53" s="32" t="s">
        <v>8</v>
      </c>
      <c r="E53" s="53"/>
    </row>
    <row r="54" spans="1:5" x14ac:dyDescent="0.2">
      <c r="A54" s="30" t="s">
        <v>7</v>
      </c>
      <c r="B54" s="31">
        <v>65</v>
      </c>
      <c r="C54" s="32" t="s">
        <v>8</v>
      </c>
      <c r="E54" s="53"/>
    </row>
    <row r="55" spans="1:5" x14ac:dyDescent="0.2">
      <c r="A55" s="56" t="s">
        <v>48</v>
      </c>
      <c r="B55" s="57">
        <v>81</v>
      </c>
      <c r="C55" s="58" t="s">
        <v>8</v>
      </c>
      <c r="D55" s="55"/>
      <c r="E55" s="53"/>
    </row>
    <row r="56" spans="1:5" x14ac:dyDescent="0.2">
      <c r="A56" s="56" t="s">
        <v>53</v>
      </c>
      <c r="B56" s="57">
        <v>49</v>
      </c>
      <c r="C56" s="58" t="s">
        <v>8</v>
      </c>
      <c r="E56" s="53"/>
    </row>
    <row r="57" spans="1:5" x14ac:dyDescent="0.2">
      <c r="A57" s="30" t="s">
        <v>13</v>
      </c>
      <c r="B57" s="31">
        <v>19</v>
      </c>
      <c r="C57" s="32" t="s">
        <v>8</v>
      </c>
    </row>
    <row r="58" spans="1:5" x14ac:dyDescent="0.2">
      <c r="A58" s="30" t="s">
        <v>35</v>
      </c>
      <c r="B58" s="32">
        <v>15</v>
      </c>
      <c r="C58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topLeftCell="A4" zoomScaleNormal="100" workbookViewId="0">
      <selection activeCell="D28" sqref="D28:Q2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7" t="str">
        <f>'Clasificaciones Octubre'!A2:M2</f>
        <v>TARIFAS DEL 02 AL 08 DE OCTUBRE 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14</v>
      </c>
      <c r="B5" s="31">
        <v>19</v>
      </c>
      <c r="C5" s="32" t="s">
        <v>12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21</v>
      </c>
      <c r="B6" s="31">
        <v>40</v>
      </c>
      <c r="C6" s="32" t="s">
        <v>12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16</v>
      </c>
      <c r="B7" s="31">
        <v>51</v>
      </c>
      <c r="C7" s="32" t="s">
        <v>12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17</v>
      </c>
      <c r="B8" s="31">
        <v>51</v>
      </c>
      <c r="C8" s="32" t="s">
        <v>12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12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42</v>
      </c>
      <c r="B10" s="31">
        <v>53</v>
      </c>
      <c r="C10" s="32" t="s">
        <v>12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4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39</v>
      </c>
      <c r="B11" s="43">
        <v>53</v>
      </c>
      <c r="C11" s="32" t="s">
        <v>12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4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56" t="s">
        <v>47</v>
      </c>
      <c r="B12" s="62">
        <v>53</v>
      </c>
      <c r="C12" s="58" t="s">
        <v>12</v>
      </c>
      <c r="D12" s="59">
        <v>490000</v>
      </c>
      <c r="E12" s="59">
        <v>896000</v>
      </c>
      <c r="F12" s="59">
        <v>1022000</v>
      </c>
      <c r="G12" s="59">
        <v>1218000</v>
      </c>
      <c r="H12" s="59">
        <v>1302000</v>
      </c>
      <c r="I12" s="59">
        <v>1400000</v>
      </c>
      <c r="J12" s="59">
        <v>1638000</v>
      </c>
      <c r="K12" s="59">
        <v>1876000</v>
      </c>
      <c r="L12" s="59">
        <v>2100000</v>
      </c>
      <c r="M12" s="59">
        <v>2688000</v>
      </c>
      <c r="N12" s="59">
        <v>2954000</v>
      </c>
      <c r="O12" s="59">
        <v>3220000</v>
      </c>
      <c r="P12" s="59">
        <v>3570000</v>
      </c>
      <c r="Q12" s="59">
        <v>4088000</v>
      </c>
    </row>
    <row r="13" spans="1:17" x14ac:dyDescent="0.2">
      <c r="A13" s="30" t="s">
        <v>15</v>
      </c>
      <c r="B13" s="31">
        <v>55</v>
      </c>
      <c r="C13" s="32" t="s">
        <v>12</v>
      </c>
      <c r="D13" s="29">
        <v>595000</v>
      </c>
      <c r="E13" s="29">
        <v>1088000</v>
      </c>
      <c r="F13" s="29">
        <v>1241000</v>
      </c>
      <c r="G13" s="29">
        <v>1479000</v>
      </c>
      <c r="H13" s="29">
        <v>1581000</v>
      </c>
      <c r="I13" s="34">
        <v>1700000</v>
      </c>
      <c r="J13" s="29">
        <v>1989000</v>
      </c>
      <c r="K13" s="29">
        <v>2278000</v>
      </c>
      <c r="L13" s="29">
        <v>2550000</v>
      </c>
      <c r="M13" s="29">
        <v>3264000</v>
      </c>
      <c r="N13" s="29">
        <v>3587000</v>
      </c>
      <c r="O13" s="29">
        <v>3910000</v>
      </c>
      <c r="P13" s="29">
        <v>4335000</v>
      </c>
      <c r="Q13" s="29">
        <v>4964000</v>
      </c>
    </row>
    <row r="14" spans="1:17" x14ac:dyDescent="0.2">
      <c r="A14" s="30" t="s">
        <v>3</v>
      </c>
      <c r="B14" s="31">
        <v>65</v>
      </c>
      <c r="C14" s="32" t="s">
        <v>12</v>
      </c>
      <c r="D14" s="29">
        <v>1190000</v>
      </c>
      <c r="E14" s="29">
        <v>2176000</v>
      </c>
      <c r="F14" s="29">
        <v>2482000</v>
      </c>
      <c r="G14" s="29">
        <v>2958000</v>
      </c>
      <c r="H14" s="29">
        <v>3162000</v>
      </c>
      <c r="I14" s="34">
        <v>3400000</v>
      </c>
      <c r="J14" s="29">
        <v>3978000</v>
      </c>
      <c r="K14" s="29">
        <v>4556000</v>
      </c>
      <c r="L14" s="29">
        <v>5100000</v>
      </c>
      <c r="M14" s="29">
        <v>6528000</v>
      </c>
      <c r="N14" s="29">
        <v>7174000</v>
      </c>
      <c r="O14" s="29">
        <v>7820000</v>
      </c>
      <c r="P14" s="29">
        <v>8670000</v>
      </c>
      <c r="Q14" s="29">
        <v>9928000</v>
      </c>
    </row>
    <row r="15" spans="1:17" x14ac:dyDescent="0.2">
      <c r="A15" s="30" t="s">
        <v>7</v>
      </c>
      <c r="B15" s="31">
        <v>66</v>
      </c>
      <c r="C15" s="32" t="s">
        <v>12</v>
      </c>
      <c r="D15" s="29">
        <v>1260000</v>
      </c>
      <c r="E15" s="29">
        <v>2304000</v>
      </c>
      <c r="F15" s="29">
        <v>2628000</v>
      </c>
      <c r="G15" s="29">
        <v>3132000</v>
      </c>
      <c r="H15" s="29">
        <v>3348000</v>
      </c>
      <c r="I15" s="34">
        <v>3600000</v>
      </c>
      <c r="J15" s="29">
        <v>4212000</v>
      </c>
      <c r="K15" s="29">
        <v>4824000</v>
      </c>
      <c r="L15" s="29">
        <v>5400000</v>
      </c>
      <c r="M15" s="29">
        <v>6912000</v>
      </c>
      <c r="N15" s="29">
        <v>7596000</v>
      </c>
      <c r="O15" s="29">
        <v>8280000</v>
      </c>
      <c r="P15" s="29">
        <v>9180000</v>
      </c>
      <c r="Q15" s="29">
        <v>10512000</v>
      </c>
    </row>
    <row r="16" spans="1:17" x14ac:dyDescent="0.2">
      <c r="A16" s="56" t="s">
        <v>48</v>
      </c>
      <c r="B16" s="57">
        <v>76</v>
      </c>
      <c r="C16" s="58" t="s">
        <v>31</v>
      </c>
      <c r="D16" s="59">
        <v>2100000</v>
      </c>
      <c r="E16" s="59">
        <v>3840000</v>
      </c>
      <c r="F16" s="59">
        <v>4380000</v>
      </c>
      <c r="G16" s="59">
        <v>5220000</v>
      </c>
      <c r="H16" s="59">
        <v>5580000</v>
      </c>
      <c r="I16" s="59">
        <v>6000000</v>
      </c>
      <c r="J16" s="59">
        <v>7020000</v>
      </c>
      <c r="K16" s="59">
        <v>8040000</v>
      </c>
      <c r="L16" s="59">
        <v>9000000</v>
      </c>
      <c r="M16" s="59">
        <v>11520000</v>
      </c>
      <c r="N16" s="59">
        <v>12660000</v>
      </c>
      <c r="O16" s="59">
        <v>13800000</v>
      </c>
      <c r="P16" s="59">
        <v>15300000</v>
      </c>
      <c r="Q16" s="59">
        <v>17520000</v>
      </c>
    </row>
    <row r="17" spans="1:17" x14ac:dyDescent="0.2">
      <c r="A17" s="60" t="s">
        <v>40</v>
      </c>
      <c r="B17" s="63">
        <v>65</v>
      </c>
      <c r="C17" s="61" t="s">
        <v>11</v>
      </c>
      <c r="D17" s="66">
        <v>1225000</v>
      </c>
      <c r="E17" s="66">
        <v>2240000</v>
      </c>
      <c r="F17" s="66">
        <v>2555000</v>
      </c>
      <c r="G17" s="66">
        <v>3045000</v>
      </c>
      <c r="H17" s="66">
        <v>3255000</v>
      </c>
      <c r="I17" s="66">
        <v>3500000</v>
      </c>
      <c r="J17" s="66">
        <v>4095000</v>
      </c>
      <c r="K17" s="66">
        <v>4690000</v>
      </c>
      <c r="L17" s="66">
        <v>5250000</v>
      </c>
      <c r="M17" s="66">
        <v>6720000</v>
      </c>
      <c r="N17" s="66">
        <v>7385000</v>
      </c>
      <c r="O17" s="66">
        <v>8050000</v>
      </c>
      <c r="P17" s="66">
        <v>8925000</v>
      </c>
      <c r="Q17" s="66">
        <v>10220000</v>
      </c>
    </row>
    <row r="18" spans="1:17" x14ac:dyDescent="0.2">
      <c r="A18" s="30" t="s">
        <v>49</v>
      </c>
      <c r="B18" s="31">
        <v>40</v>
      </c>
      <c r="C18" s="32" t="s">
        <v>31</v>
      </c>
      <c r="D18" s="29">
        <v>175000</v>
      </c>
      <c r="E18" s="29">
        <v>320000</v>
      </c>
      <c r="F18" s="29">
        <v>365000</v>
      </c>
      <c r="G18" s="29">
        <v>435000</v>
      </c>
      <c r="H18" s="29">
        <v>465000</v>
      </c>
      <c r="I18" s="34">
        <v>500000</v>
      </c>
      <c r="J18" s="29">
        <v>585000</v>
      </c>
      <c r="K18" s="29">
        <v>670000</v>
      </c>
      <c r="L18" s="29">
        <v>750000</v>
      </c>
      <c r="M18" s="29">
        <v>960000</v>
      </c>
      <c r="N18" s="29">
        <v>1055000</v>
      </c>
      <c r="O18" s="29">
        <v>1150000</v>
      </c>
      <c r="P18" s="29">
        <v>1275000</v>
      </c>
      <c r="Q18" s="29">
        <v>1460000</v>
      </c>
    </row>
    <row r="19" spans="1:17" x14ac:dyDescent="0.2">
      <c r="A19" s="60" t="s">
        <v>20</v>
      </c>
      <c r="B19" s="63">
        <v>44</v>
      </c>
      <c r="C19" s="61" t="s">
        <v>11</v>
      </c>
      <c r="D19" s="66">
        <v>210000</v>
      </c>
      <c r="E19" s="66">
        <v>384000</v>
      </c>
      <c r="F19" s="66">
        <v>438000</v>
      </c>
      <c r="G19" s="66">
        <v>522000</v>
      </c>
      <c r="H19" s="66">
        <v>558000</v>
      </c>
      <c r="I19" s="66">
        <v>600000</v>
      </c>
      <c r="J19" s="66">
        <v>702000</v>
      </c>
      <c r="K19" s="66">
        <v>804000</v>
      </c>
      <c r="L19" s="66">
        <v>900000</v>
      </c>
      <c r="M19" s="66">
        <v>1152000</v>
      </c>
      <c r="N19" s="66">
        <v>1266000</v>
      </c>
      <c r="O19" s="66">
        <v>1380000</v>
      </c>
      <c r="P19" s="66">
        <v>1530000</v>
      </c>
      <c r="Q19" s="66">
        <v>1752000</v>
      </c>
    </row>
    <row r="20" spans="1:17" x14ac:dyDescent="0.2">
      <c r="A20" s="60" t="s">
        <v>30</v>
      </c>
      <c r="B20" s="63">
        <v>29</v>
      </c>
      <c r="C20" s="61" t="s">
        <v>31</v>
      </c>
      <c r="D20" s="66">
        <v>105000</v>
      </c>
      <c r="E20" s="66">
        <v>192000</v>
      </c>
      <c r="F20" s="66">
        <v>219000</v>
      </c>
      <c r="G20" s="66">
        <v>261000</v>
      </c>
      <c r="H20" s="66">
        <v>279000</v>
      </c>
      <c r="I20" s="66">
        <v>300000</v>
      </c>
      <c r="J20" s="66">
        <v>351000</v>
      </c>
      <c r="K20" s="66">
        <v>402000</v>
      </c>
      <c r="L20" s="66">
        <v>450000</v>
      </c>
      <c r="M20" s="66">
        <v>576000</v>
      </c>
      <c r="N20" s="66">
        <v>633000</v>
      </c>
      <c r="O20" s="66">
        <v>690000</v>
      </c>
      <c r="P20" s="66">
        <v>765000</v>
      </c>
      <c r="Q20" s="66">
        <v>876000</v>
      </c>
    </row>
    <row r="21" spans="1:17" x14ac:dyDescent="0.2">
      <c r="A21" s="30" t="s">
        <v>33</v>
      </c>
      <c r="B21" s="31">
        <v>19</v>
      </c>
      <c r="C21" s="32" t="s">
        <v>31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13</v>
      </c>
      <c r="B22" s="31">
        <v>19</v>
      </c>
      <c r="C22" s="32" t="s">
        <v>12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43</v>
      </c>
      <c r="B23" s="31">
        <v>15</v>
      </c>
      <c r="C23" s="32" t="s">
        <v>11</v>
      </c>
      <c r="D23" s="29">
        <v>35000</v>
      </c>
      <c r="E23" s="29">
        <v>64000</v>
      </c>
      <c r="F23" s="29">
        <v>73000</v>
      </c>
      <c r="G23" s="29">
        <v>87000</v>
      </c>
      <c r="H23" s="29">
        <v>93000</v>
      </c>
      <c r="I23" s="34">
        <v>100000</v>
      </c>
      <c r="J23" s="29">
        <v>117000</v>
      </c>
      <c r="K23" s="29">
        <v>134000</v>
      </c>
      <c r="L23" s="29">
        <v>150000</v>
      </c>
      <c r="M23" s="29">
        <v>192000</v>
      </c>
      <c r="N23" s="29">
        <v>211000</v>
      </c>
      <c r="O23" s="29">
        <v>230000</v>
      </c>
      <c r="P23" s="29">
        <v>255000</v>
      </c>
      <c r="Q23" s="29">
        <v>292000</v>
      </c>
    </row>
    <row r="24" spans="1:17" x14ac:dyDescent="0.2">
      <c r="A24" s="30" t="s">
        <v>35</v>
      </c>
      <c r="B24" s="31">
        <v>15</v>
      </c>
      <c r="C24" s="32" t="s">
        <v>12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18</v>
      </c>
      <c r="B28" s="52">
        <v>22</v>
      </c>
      <c r="C28" s="32" t="s">
        <v>6</v>
      </c>
      <c r="D28" s="29">
        <v>70000</v>
      </c>
      <c r="E28" s="29">
        <v>128000</v>
      </c>
      <c r="F28" s="29">
        <v>146000</v>
      </c>
      <c r="G28" s="29">
        <v>174000</v>
      </c>
      <c r="H28" s="29">
        <v>186000</v>
      </c>
      <c r="I28" s="34">
        <v>200000</v>
      </c>
      <c r="J28" s="29">
        <v>234000</v>
      </c>
      <c r="K28" s="29">
        <v>268000</v>
      </c>
      <c r="L28" s="29">
        <v>300000</v>
      </c>
      <c r="M28" s="29">
        <v>384000</v>
      </c>
      <c r="N28" s="29">
        <v>422000</v>
      </c>
      <c r="O28" s="29">
        <v>460000</v>
      </c>
      <c r="P28" s="29">
        <v>510000</v>
      </c>
      <c r="Q28" s="29">
        <v>584000</v>
      </c>
    </row>
    <row r="29" spans="1:17" x14ac:dyDescent="0.2">
      <c r="A29" s="30" t="s">
        <v>37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50</v>
      </c>
      <c r="B30" s="52">
        <v>35</v>
      </c>
      <c r="C30" s="32" t="s">
        <v>6</v>
      </c>
      <c r="D30" s="29">
        <v>140000</v>
      </c>
      <c r="E30" s="29">
        <v>256000</v>
      </c>
      <c r="F30" s="29">
        <v>292000</v>
      </c>
      <c r="G30" s="29">
        <v>348000</v>
      </c>
      <c r="H30" s="29">
        <v>372000</v>
      </c>
      <c r="I30" s="34">
        <v>400000</v>
      </c>
      <c r="J30" s="29">
        <v>468000</v>
      </c>
      <c r="K30" s="29">
        <v>536000</v>
      </c>
      <c r="L30" s="29">
        <v>600000</v>
      </c>
      <c r="M30" s="29">
        <v>768000</v>
      </c>
      <c r="N30" s="29">
        <v>844000</v>
      </c>
      <c r="O30" s="29">
        <v>920000</v>
      </c>
      <c r="P30" s="29">
        <v>1020000</v>
      </c>
      <c r="Q30" s="29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4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64" t="s">
        <v>51</v>
      </c>
      <c r="B32" s="65">
        <v>40</v>
      </c>
      <c r="C32" s="61" t="s">
        <v>6</v>
      </c>
      <c r="D32" s="66">
        <v>175000</v>
      </c>
      <c r="E32" s="66">
        <v>320000</v>
      </c>
      <c r="F32" s="66">
        <v>365000</v>
      </c>
      <c r="G32" s="66">
        <v>435000</v>
      </c>
      <c r="H32" s="66">
        <v>465000</v>
      </c>
      <c r="I32" s="66">
        <v>500000</v>
      </c>
      <c r="J32" s="66">
        <v>585000</v>
      </c>
      <c r="K32" s="66">
        <v>670000</v>
      </c>
      <c r="L32" s="66">
        <v>750000</v>
      </c>
      <c r="M32" s="66">
        <v>960000</v>
      </c>
      <c r="N32" s="66">
        <v>1055000</v>
      </c>
      <c r="O32" s="66">
        <v>1150000</v>
      </c>
      <c r="P32" s="66">
        <v>1275000</v>
      </c>
      <c r="Q32" s="66">
        <v>1460000</v>
      </c>
    </row>
    <row r="33" spans="1:17" x14ac:dyDescent="0.2">
      <c r="A33" s="64" t="s">
        <v>52</v>
      </c>
      <c r="B33" s="65">
        <v>40</v>
      </c>
      <c r="C33" s="61" t="s">
        <v>6</v>
      </c>
      <c r="D33" s="66">
        <v>175000</v>
      </c>
      <c r="E33" s="66">
        <v>320000</v>
      </c>
      <c r="F33" s="66">
        <v>365000</v>
      </c>
      <c r="G33" s="66">
        <v>435000</v>
      </c>
      <c r="H33" s="66">
        <v>465000</v>
      </c>
      <c r="I33" s="66">
        <v>500000</v>
      </c>
      <c r="J33" s="66">
        <v>585000</v>
      </c>
      <c r="K33" s="66">
        <v>670000</v>
      </c>
      <c r="L33" s="66">
        <v>750000</v>
      </c>
      <c r="M33" s="66">
        <v>960000</v>
      </c>
      <c r="N33" s="66">
        <v>1055000</v>
      </c>
      <c r="O33" s="66">
        <v>1150000</v>
      </c>
      <c r="P33" s="66">
        <v>1275000</v>
      </c>
      <c r="Q33" s="66">
        <v>1460000</v>
      </c>
    </row>
    <row r="34" spans="1:17" x14ac:dyDescent="0.2">
      <c r="A34" s="30" t="s">
        <v>44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45</v>
      </c>
      <c r="B35" s="31">
        <v>44</v>
      </c>
      <c r="C35" s="32" t="s">
        <v>6</v>
      </c>
      <c r="D35" s="29">
        <v>210000</v>
      </c>
      <c r="E35" s="29">
        <v>384000</v>
      </c>
      <c r="F35" s="29">
        <v>438000</v>
      </c>
      <c r="G35" s="29">
        <v>522000</v>
      </c>
      <c r="H35" s="29">
        <v>558000</v>
      </c>
      <c r="I35" s="34">
        <v>600000</v>
      </c>
      <c r="J35" s="29">
        <v>702000</v>
      </c>
      <c r="K35" s="29">
        <v>804000</v>
      </c>
      <c r="L35" s="29">
        <v>900000</v>
      </c>
      <c r="M35" s="29">
        <v>1152000</v>
      </c>
      <c r="N35" s="29">
        <v>1266000</v>
      </c>
      <c r="O35" s="29">
        <v>1380000</v>
      </c>
      <c r="P35" s="29">
        <v>1530000</v>
      </c>
      <c r="Q35" s="29">
        <v>1752000</v>
      </c>
    </row>
    <row r="36" spans="1:17" x14ac:dyDescent="0.2">
      <c r="A36" s="30" t="s">
        <v>46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4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34</v>
      </c>
      <c r="B37" s="31">
        <v>48</v>
      </c>
      <c r="C37" s="32" t="s">
        <v>6</v>
      </c>
      <c r="D37" s="29">
        <v>315000</v>
      </c>
      <c r="E37" s="29">
        <v>576000</v>
      </c>
      <c r="F37" s="29">
        <v>657000</v>
      </c>
      <c r="G37" s="29">
        <v>783000</v>
      </c>
      <c r="H37" s="29">
        <v>837000</v>
      </c>
      <c r="I37" s="34">
        <v>900000</v>
      </c>
      <c r="J37" s="29">
        <v>1053000</v>
      </c>
      <c r="K37" s="29">
        <v>1206000</v>
      </c>
      <c r="L37" s="29">
        <v>1350000</v>
      </c>
      <c r="M37" s="29">
        <v>1728000</v>
      </c>
      <c r="N37" s="29">
        <v>1899000</v>
      </c>
      <c r="O37" s="29">
        <v>2070000</v>
      </c>
      <c r="P37" s="29">
        <v>2295000</v>
      </c>
      <c r="Q37" s="29">
        <v>2628000</v>
      </c>
    </row>
    <row r="38" spans="1:17" x14ac:dyDescent="0.2">
      <c r="A38" s="30" t="s">
        <v>3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4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7</v>
      </c>
      <c r="B39" s="31">
        <v>58</v>
      </c>
      <c r="C39" s="32" t="s">
        <v>6</v>
      </c>
      <c r="D39" s="29">
        <v>805000</v>
      </c>
      <c r="E39" s="29">
        <v>1472000</v>
      </c>
      <c r="F39" s="29">
        <v>1679000</v>
      </c>
      <c r="G39" s="29">
        <v>2001000</v>
      </c>
      <c r="H39" s="29">
        <v>2139000</v>
      </c>
      <c r="I39" s="34">
        <v>2300000</v>
      </c>
      <c r="J39" s="29">
        <v>2691000</v>
      </c>
      <c r="K39" s="29">
        <v>3082000</v>
      </c>
      <c r="L39" s="29">
        <v>3450000</v>
      </c>
      <c r="M39" s="29">
        <v>4416000</v>
      </c>
      <c r="N39" s="29">
        <v>4853000</v>
      </c>
      <c r="O39" s="29">
        <v>5290000</v>
      </c>
      <c r="P39" s="29">
        <v>5865000</v>
      </c>
      <c r="Q39" s="29">
        <v>6716000</v>
      </c>
    </row>
    <row r="40" spans="1:17" x14ac:dyDescent="0.2">
      <c r="A40" s="56" t="s">
        <v>41</v>
      </c>
      <c r="B40" s="57">
        <v>68</v>
      </c>
      <c r="C40" s="58" t="s">
        <v>6</v>
      </c>
      <c r="D40" s="59">
        <v>1400000</v>
      </c>
      <c r="E40" s="59">
        <v>2560000</v>
      </c>
      <c r="F40" s="59">
        <v>2920000</v>
      </c>
      <c r="G40" s="59">
        <v>3480000</v>
      </c>
      <c r="H40" s="59">
        <v>3720000</v>
      </c>
      <c r="I40" s="59">
        <v>4000000</v>
      </c>
      <c r="J40" s="59">
        <v>4680000</v>
      </c>
      <c r="K40" s="59">
        <v>5360000</v>
      </c>
      <c r="L40" s="59">
        <v>6000000</v>
      </c>
      <c r="M40" s="59">
        <v>7680000</v>
      </c>
      <c r="N40" s="59">
        <v>8440000</v>
      </c>
      <c r="O40" s="59">
        <v>9200000</v>
      </c>
      <c r="P40" s="59">
        <v>10200000</v>
      </c>
      <c r="Q40" s="59">
        <v>11680000</v>
      </c>
    </row>
    <row r="41" spans="1:17" x14ac:dyDescent="0.2">
      <c r="A41" s="60" t="s">
        <v>54</v>
      </c>
      <c r="B41" s="63">
        <v>47</v>
      </c>
      <c r="C41" s="61" t="s">
        <v>6</v>
      </c>
      <c r="D41" s="66">
        <v>280000</v>
      </c>
      <c r="E41" s="66">
        <v>512000</v>
      </c>
      <c r="F41" s="66">
        <v>584000</v>
      </c>
      <c r="G41" s="66">
        <v>696000</v>
      </c>
      <c r="H41" s="66">
        <v>744000</v>
      </c>
      <c r="I41" s="66">
        <v>800000</v>
      </c>
      <c r="J41" s="66">
        <v>936000</v>
      </c>
      <c r="K41" s="66">
        <v>1072000</v>
      </c>
      <c r="L41" s="66">
        <v>1200000</v>
      </c>
      <c r="M41" s="66">
        <v>1536000</v>
      </c>
      <c r="N41" s="66">
        <v>1688000</v>
      </c>
      <c r="O41" s="66">
        <v>1840000</v>
      </c>
      <c r="P41" s="66">
        <v>2040000</v>
      </c>
      <c r="Q41" s="66">
        <v>2336000</v>
      </c>
    </row>
    <row r="42" spans="1:17" x14ac:dyDescent="0.2">
      <c r="A42" s="30" t="s">
        <v>13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4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x14ac:dyDescent="0.2">
      <c r="A43" s="30" t="s">
        <v>35</v>
      </c>
      <c r="B43" s="32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29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4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60" t="s">
        <v>9</v>
      </c>
      <c r="B45" s="63">
        <v>19</v>
      </c>
      <c r="C45" s="61" t="s">
        <v>8</v>
      </c>
      <c r="D45" s="66">
        <v>53000</v>
      </c>
      <c r="E45" s="66">
        <v>96000</v>
      </c>
      <c r="F45" s="66">
        <v>110000</v>
      </c>
      <c r="G45" s="66">
        <v>131000</v>
      </c>
      <c r="H45" s="66">
        <v>140000</v>
      </c>
      <c r="I45" s="66">
        <v>150000</v>
      </c>
      <c r="J45" s="66">
        <v>176000</v>
      </c>
      <c r="K45" s="66">
        <v>201000</v>
      </c>
      <c r="L45" s="66">
        <v>225000</v>
      </c>
      <c r="M45" s="66">
        <v>288000</v>
      </c>
      <c r="N45" s="66">
        <v>317000</v>
      </c>
      <c r="O45" s="66">
        <v>345000</v>
      </c>
      <c r="P45" s="66">
        <v>383000</v>
      </c>
      <c r="Q45" s="66">
        <v>438000</v>
      </c>
    </row>
    <row r="46" spans="1:17" x14ac:dyDescent="0.2">
      <c r="A46" s="30" t="s">
        <v>37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4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38</v>
      </c>
      <c r="B47" s="31">
        <v>29</v>
      </c>
      <c r="C47" s="32" t="s">
        <v>8</v>
      </c>
      <c r="D47" s="29">
        <v>105000</v>
      </c>
      <c r="E47" s="29">
        <v>192000</v>
      </c>
      <c r="F47" s="29">
        <v>219000</v>
      </c>
      <c r="G47" s="29">
        <v>261000</v>
      </c>
      <c r="H47" s="29">
        <v>279000</v>
      </c>
      <c r="I47" s="34">
        <v>300000</v>
      </c>
      <c r="J47" s="29">
        <v>351000</v>
      </c>
      <c r="K47" s="29">
        <v>402000</v>
      </c>
      <c r="L47" s="29">
        <v>450000</v>
      </c>
      <c r="M47" s="29">
        <v>576000</v>
      </c>
      <c r="N47" s="29">
        <v>633000</v>
      </c>
      <c r="O47" s="29">
        <v>690000</v>
      </c>
      <c r="P47" s="29">
        <v>765000</v>
      </c>
      <c r="Q47" s="29">
        <v>876000</v>
      </c>
    </row>
    <row r="48" spans="1:17" x14ac:dyDescent="0.2">
      <c r="A48" s="30" t="s">
        <v>32</v>
      </c>
      <c r="B48" s="31">
        <v>44</v>
      </c>
      <c r="C48" s="32" t="s">
        <v>8</v>
      </c>
      <c r="D48" s="29">
        <v>210000</v>
      </c>
      <c r="E48" s="29">
        <v>384000</v>
      </c>
      <c r="F48" s="29">
        <v>438000</v>
      </c>
      <c r="G48" s="29">
        <v>522000</v>
      </c>
      <c r="H48" s="29">
        <v>558000</v>
      </c>
      <c r="I48" s="34">
        <v>600000</v>
      </c>
      <c r="J48" s="29">
        <v>702000</v>
      </c>
      <c r="K48" s="29">
        <v>804000</v>
      </c>
      <c r="L48" s="29">
        <v>900000</v>
      </c>
      <c r="M48" s="29">
        <v>1152000</v>
      </c>
      <c r="N48" s="29">
        <v>1266000</v>
      </c>
      <c r="O48" s="29">
        <v>1380000</v>
      </c>
      <c r="P48" s="29">
        <v>1530000</v>
      </c>
      <c r="Q48" s="29">
        <v>1752000</v>
      </c>
    </row>
    <row r="49" spans="1:17" x14ac:dyDescent="0.2">
      <c r="A49" s="30" t="s">
        <v>2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4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19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4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36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4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56" t="s">
        <v>55</v>
      </c>
      <c r="B52" s="57">
        <v>57</v>
      </c>
      <c r="C52" s="58" t="s">
        <v>8</v>
      </c>
      <c r="D52" s="59">
        <v>700000</v>
      </c>
      <c r="E52" s="59">
        <v>1280000</v>
      </c>
      <c r="F52" s="59">
        <v>1460000</v>
      </c>
      <c r="G52" s="59">
        <v>1740000</v>
      </c>
      <c r="H52" s="59">
        <v>1860000</v>
      </c>
      <c r="I52" s="59">
        <v>2000000</v>
      </c>
      <c r="J52" s="59">
        <v>2340000</v>
      </c>
      <c r="K52" s="59">
        <v>2680000</v>
      </c>
      <c r="L52" s="59">
        <v>3000000</v>
      </c>
      <c r="M52" s="59">
        <v>3840000</v>
      </c>
      <c r="N52" s="59">
        <v>4220000</v>
      </c>
      <c r="O52" s="59">
        <v>4600000</v>
      </c>
      <c r="P52" s="59">
        <v>5100000</v>
      </c>
      <c r="Q52" s="59">
        <v>5840000</v>
      </c>
    </row>
    <row r="53" spans="1:17" x14ac:dyDescent="0.2">
      <c r="A53" s="30" t="s">
        <v>3</v>
      </c>
      <c r="B53" s="31">
        <v>65</v>
      </c>
      <c r="C53" s="32" t="s">
        <v>8</v>
      </c>
      <c r="D53" s="29">
        <v>1190000</v>
      </c>
      <c r="E53" s="29">
        <v>2176000</v>
      </c>
      <c r="F53" s="29">
        <v>2482000</v>
      </c>
      <c r="G53" s="29">
        <v>2958000</v>
      </c>
      <c r="H53" s="29">
        <v>3162000</v>
      </c>
      <c r="I53" s="34">
        <v>3400000</v>
      </c>
      <c r="J53" s="29">
        <v>3978000</v>
      </c>
      <c r="K53" s="29">
        <v>4556000</v>
      </c>
      <c r="L53" s="29">
        <v>5100000</v>
      </c>
      <c r="M53" s="29">
        <v>6528000</v>
      </c>
      <c r="N53" s="29">
        <v>7174000</v>
      </c>
      <c r="O53" s="29">
        <v>7820000</v>
      </c>
      <c r="P53" s="29">
        <v>8670000</v>
      </c>
      <c r="Q53" s="29">
        <v>9928000</v>
      </c>
    </row>
    <row r="54" spans="1:17" x14ac:dyDescent="0.2">
      <c r="A54" s="30" t="s">
        <v>7</v>
      </c>
      <c r="B54" s="31">
        <v>65</v>
      </c>
      <c r="C54" s="32" t="s">
        <v>8</v>
      </c>
      <c r="D54" s="29">
        <v>1190000</v>
      </c>
      <c r="E54" s="29">
        <v>2176000</v>
      </c>
      <c r="F54" s="29">
        <v>2482000</v>
      </c>
      <c r="G54" s="29">
        <v>2958000</v>
      </c>
      <c r="H54" s="29">
        <v>3162000</v>
      </c>
      <c r="I54" s="34">
        <v>3400000</v>
      </c>
      <c r="J54" s="29">
        <v>3978000</v>
      </c>
      <c r="K54" s="29">
        <v>4556000</v>
      </c>
      <c r="L54" s="29">
        <v>5100000</v>
      </c>
      <c r="M54" s="29">
        <v>6528000</v>
      </c>
      <c r="N54" s="29">
        <v>7174000</v>
      </c>
      <c r="O54" s="29">
        <v>7820000</v>
      </c>
      <c r="P54" s="29">
        <v>8670000</v>
      </c>
      <c r="Q54" s="29">
        <v>9928000</v>
      </c>
    </row>
    <row r="55" spans="1:17" x14ac:dyDescent="0.2">
      <c r="A55" s="56" t="s">
        <v>48</v>
      </c>
      <c r="B55" s="57">
        <v>81</v>
      </c>
      <c r="C55" s="58" t="s">
        <v>8</v>
      </c>
      <c r="D55" s="59">
        <v>2450000</v>
      </c>
      <c r="E55" s="59">
        <v>4480000</v>
      </c>
      <c r="F55" s="59">
        <v>5110000</v>
      </c>
      <c r="G55" s="59">
        <v>6090000</v>
      </c>
      <c r="H55" s="59">
        <v>6510000</v>
      </c>
      <c r="I55" s="59">
        <v>7000000</v>
      </c>
      <c r="J55" s="59">
        <v>8190000</v>
      </c>
      <c r="K55" s="59">
        <v>9380000</v>
      </c>
      <c r="L55" s="59">
        <v>10500000</v>
      </c>
      <c r="M55" s="59">
        <v>13440000</v>
      </c>
      <c r="N55" s="59">
        <v>14770000</v>
      </c>
      <c r="O55" s="59">
        <v>16100000</v>
      </c>
      <c r="P55" s="59">
        <v>17850000</v>
      </c>
      <c r="Q55" s="59">
        <v>20440000</v>
      </c>
    </row>
    <row r="56" spans="1:17" x14ac:dyDescent="0.2">
      <c r="A56" s="56" t="s">
        <v>53</v>
      </c>
      <c r="B56" s="57">
        <v>49</v>
      </c>
      <c r="C56" s="58" t="s">
        <v>8</v>
      </c>
      <c r="D56" s="59">
        <v>350000</v>
      </c>
      <c r="E56" s="59">
        <v>640000</v>
      </c>
      <c r="F56" s="59">
        <v>730000</v>
      </c>
      <c r="G56" s="59">
        <v>870000</v>
      </c>
      <c r="H56" s="59">
        <v>930000</v>
      </c>
      <c r="I56" s="59">
        <v>1000000</v>
      </c>
      <c r="J56" s="59">
        <v>1170000</v>
      </c>
      <c r="K56" s="59">
        <v>1340000</v>
      </c>
      <c r="L56" s="59">
        <v>1500000</v>
      </c>
      <c r="M56" s="59">
        <v>1920000</v>
      </c>
      <c r="N56" s="59">
        <v>2110000</v>
      </c>
      <c r="O56" s="59">
        <v>2300000</v>
      </c>
      <c r="P56" s="59">
        <v>2550000</v>
      </c>
      <c r="Q56" s="59">
        <v>2920000</v>
      </c>
    </row>
    <row r="57" spans="1:17" x14ac:dyDescent="0.2">
      <c r="A57" s="30" t="s">
        <v>13</v>
      </c>
      <c r="B57" s="31">
        <v>19</v>
      </c>
      <c r="C57" s="32" t="s">
        <v>8</v>
      </c>
      <c r="D57" s="29">
        <v>53000</v>
      </c>
      <c r="E57" s="29">
        <v>96000</v>
      </c>
      <c r="F57" s="29">
        <v>110000</v>
      </c>
      <c r="G57" s="29">
        <v>131000</v>
      </c>
      <c r="H57" s="29">
        <v>140000</v>
      </c>
      <c r="I57" s="34">
        <v>150000</v>
      </c>
      <c r="J57" s="29">
        <v>176000</v>
      </c>
      <c r="K57" s="29">
        <v>201000</v>
      </c>
      <c r="L57" s="29">
        <v>225000</v>
      </c>
      <c r="M57" s="29">
        <v>288000</v>
      </c>
      <c r="N57" s="29">
        <v>317000</v>
      </c>
      <c r="O57" s="29">
        <v>345000</v>
      </c>
      <c r="P57" s="29">
        <v>383000</v>
      </c>
      <c r="Q57" s="29">
        <v>438000</v>
      </c>
    </row>
    <row r="58" spans="1:17" x14ac:dyDescent="0.2">
      <c r="A58" s="30" t="s">
        <v>35</v>
      </c>
      <c r="B58" s="32">
        <v>15</v>
      </c>
      <c r="C58" s="32" t="s">
        <v>8</v>
      </c>
      <c r="D58" s="29">
        <v>35000</v>
      </c>
      <c r="E58" s="29">
        <v>64000</v>
      </c>
      <c r="F58" s="29">
        <v>73000</v>
      </c>
      <c r="G58" s="29">
        <v>87000</v>
      </c>
      <c r="H58" s="29">
        <v>93000</v>
      </c>
      <c r="I58" s="34">
        <v>100000</v>
      </c>
      <c r="J58" s="29">
        <v>117000</v>
      </c>
      <c r="K58" s="29">
        <v>134000</v>
      </c>
      <c r="L58" s="29">
        <v>150000</v>
      </c>
      <c r="M58" s="29">
        <v>192000</v>
      </c>
      <c r="N58" s="29">
        <v>211000</v>
      </c>
      <c r="O58" s="29">
        <v>230000</v>
      </c>
      <c r="P58" s="29">
        <v>255000</v>
      </c>
      <c r="Q58" s="29">
        <v>292000</v>
      </c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3:16" x14ac:dyDescent="0.2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3:16" x14ac:dyDescent="0.2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zoomScaleNormal="100" workbookViewId="0">
      <selection activeCell="A28" sqref="A2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7" t="str">
        <f>'Clasificaciones Octubre'!A2:M2</f>
        <v>TARIFAS DEL 02 AL 08 DE OCTUBRE 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14</v>
      </c>
      <c r="B5" s="31">
        <v>19</v>
      </c>
      <c r="C5" s="32" t="s">
        <v>12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21</v>
      </c>
      <c r="B6" s="31">
        <v>40</v>
      </c>
      <c r="C6" s="32" t="s">
        <v>12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16</v>
      </c>
      <c r="B7" s="31">
        <v>51</v>
      </c>
      <c r="C7" s="32" t="s">
        <v>12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17</v>
      </c>
      <c r="B8" s="31">
        <v>51</v>
      </c>
      <c r="C8" s="32" t="s">
        <v>12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12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42</v>
      </c>
      <c r="B10" s="31">
        <v>53</v>
      </c>
      <c r="C10" s="32" t="s">
        <v>12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39</v>
      </c>
      <c r="B11" s="43">
        <v>53</v>
      </c>
      <c r="C11" s="32" t="s">
        <v>12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56" t="s">
        <v>47</v>
      </c>
      <c r="B12" s="62">
        <v>53</v>
      </c>
      <c r="C12" s="58" t="s">
        <v>12</v>
      </c>
      <c r="D12" s="59">
        <v>490000</v>
      </c>
      <c r="E12" s="59">
        <v>896000</v>
      </c>
      <c r="F12" s="59">
        <v>1022000</v>
      </c>
      <c r="G12" s="59">
        <v>1218000</v>
      </c>
      <c r="H12" s="59">
        <v>1302000</v>
      </c>
      <c r="I12" s="59">
        <v>1400000</v>
      </c>
      <c r="J12" s="59">
        <v>1638000</v>
      </c>
      <c r="K12" s="59">
        <v>1876000</v>
      </c>
      <c r="L12" s="59">
        <v>2100000</v>
      </c>
      <c r="M12" s="59">
        <v>2688000</v>
      </c>
      <c r="N12" s="59">
        <v>2954000</v>
      </c>
      <c r="O12" s="59">
        <v>3220000</v>
      </c>
      <c r="P12" s="59">
        <v>3570000</v>
      </c>
      <c r="Q12" s="59">
        <v>4088000</v>
      </c>
    </row>
    <row r="13" spans="1:17" s="13" customFormat="1" x14ac:dyDescent="0.2">
      <c r="A13" s="30" t="s">
        <v>15</v>
      </c>
      <c r="B13" s="31">
        <v>55</v>
      </c>
      <c r="C13" s="32" t="s">
        <v>12</v>
      </c>
      <c r="D13" s="29">
        <v>595000</v>
      </c>
      <c r="E13" s="29">
        <v>1088000</v>
      </c>
      <c r="F13" s="29">
        <v>1241000</v>
      </c>
      <c r="G13" s="29">
        <v>1479000</v>
      </c>
      <c r="H13" s="29">
        <v>1581000</v>
      </c>
      <c r="I13" s="33">
        <v>1700000</v>
      </c>
      <c r="J13" s="29">
        <v>1989000</v>
      </c>
      <c r="K13" s="29">
        <v>2278000</v>
      </c>
      <c r="L13" s="29">
        <v>2550000</v>
      </c>
      <c r="M13" s="29">
        <v>3264000</v>
      </c>
      <c r="N13" s="29">
        <v>3587000</v>
      </c>
      <c r="O13" s="29">
        <v>3910000</v>
      </c>
      <c r="P13" s="29">
        <v>4335000</v>
      </c>
      <c r="Q13" s="29">
        <v>4964000</v>
      </c>
    </row>
    <row r="14" spans="1:17" s="13" customFormat="1" x14ac:dyDescent="0.2">
      <c r="A14" s="30" t="s">
        <v>3</v>
      </c>
      <c r="B14" s="31">
        <v>65</v>
      </c>
      <c r="C14" s="32" t="s">
        <v>12</v>
      </c>
      <c r="D14" s="29">
        <v>1190000</v>
      </c>
      <c r="E14" s="29">
        <v>2176000</v>
      </c>
      <c r="F14" s="29">
        <v>2482000</v>
      </c>
      <c r="G14" s="29">
        <v>2958000</v>
      </c>
      <c r="H14" s="29">
        <v>3162000</v>
      </c>
      <c r="I14" s="33">
        <v>3400000</v>
      </c>
      <c r="J14" s="29">
        <v>3978000</v>
      </c>
      <c r="K14" s="29">
        <v>4556000</v>
      </c>
      <c r="L14" s="29">
        <v>5100000</v>
      </c>
      <c r="M14" s="29">
        <v>6528000</v>
      </c>
      <c r="N14" s="29">
        <v>7174000</v>
      </c>
      <c r="O14" s="29">
        <v>7820000</v>
      </c>
      <c r="P14" s="29">
        <v>8670000</v>
      </c>
      <c r="Q14" s="29">
        <v>9928000</v>
      </c>
    </row>
    <row r="15" spans="1:17" s="13" customFormat="1" x14ac:dyDescent="0.2">
      <c r="A15" s="30" t="s">
        <v>7</v>
      </c>
      <c r="B15" s="31">
        <v>66</v>
      </c>
      <c r="C15" s="32" t="s">
        <v>12</v>
      </c>
      <c r="D15" s="29">
        <v>1260000</v>
      </c>
      <c r="E15" s="29">
        <v>2304000</v>
      </c>
      <c r="F15" s="29">
        <v>2628000</v>
      </c>
      <c r="G15" s="29">
        <v>3132000</v>
      </c>
      <c r="H15" s="29">
        <v>3348000</v>
      </c>
      <c r="I15" s="33">
        <v>3600000</v>
      </c>
      <c r="J15" s="29">
        <v>4212000</v>
      </c>
      <c r="K15" s="29">
        <v>4824000</v>
      </c>
      <c r="L15" s="29">
        <v>5400000</v>
      </c>
      <c r="M15" s="29">
        <v>6912000</v>
      </c>
      <c r="N15" s="29">
        <v>7596000</v>
      </c>
      <c r="O15" s="29">
        <v>8280000</v>
      </c>
      <c r="P15" s="29">
        <v>9180000</v>
      </c>
      <c r="Q15" s="29">
        <v>10512000</v>
      </c>
    </row>
    <row r="16" spans="1:17" s="13" customFormat="1" x14ac:dyDescent="0.2">
      <c r="A16" s="56" t="s">
        <v>48</v>
      </c>
      <c r="B16" s="57">
        <v>76</v>
      </c>
      <c r="C16" s="58" t="s">
        <v>31</v>
      </c>
      <c r="D16" s="59">
        <v>2100000</v>
      </c>
      <c r="E16" s="59">
        <v>3840000</v>
      </c>
      <c r="F16" s="59">
        <v>4380000</v>
      </c>
      <c r="G16" s="59">
        <v>5220000</v>
      </c>
      <c r="H16" s="59">
        <v>5580000</v>
      </c>
      <c r="I16" s="59">
        <v>6000000</v>
      </c>
      <c r="J16" s="59">
        <v>7020000</v>
      </c>
      <c r="K16" s="59">
        <v>8040000</v>
      </c>
      <c r="L16" s="59">
        <v>9000000</v>
      </c>
      <c r="M16" s="59">
        <v>11520000</v>
      </c>
      <c r="N16" s="59">
        <v>12660000</v>
      </c>
      <c r="O16" s="59">
        <v>13800000</v>
      </c>
      <c r="P16" s="59">
        <v>15300000</v>
      </c>
      <c r="Q16" s="59">
        <v>17520000</v>
      </c>
    </row>
    <row r="17" spans="1:17" s="13" customFormat="1" x14ac:dyDescent="0.2">
      <c r="A17" s="60" t="s">
        <v>40</v>
      </c>
      <c r="B17" s="63">
        <v>65</v>
      </c>
      <c r="C17" s="61" t="s">
        <v>11</v>
      </c>
      <c r="D17" s="66">
        <v>1225000</v>
      </c>
      <c r="E17" s="66">
        <v>2240000</v>
      </c>
      <c r="F17" s="66">
        <v>2555000</v>
      </c>
      <c r="G17" s="66">
        <v>3045000</v>
      </c>
      <c r="H17" s="66">
        <v>3255000</v>
      </c>
      <c r="I17" s="66">
        <v>3500000</v>
      </c>
      <c r="J17" s="66">
        <v>4095000</v>
      </c>
      <c r="K17" s="66">
        <v>4690000</v>
      </c>
      <c r="L17" s="66">
        <v>5250000</v>
      </c>
      <c r="M17" s="66">
        <v>6720000</v>
      </c>
      <c r="N17" s="66">
        <v>7385000</v>
      </c>
      <c r="O17" s="66">
        <v>8050000</v>
      </c>
      <c r="P17" s="66">
        <v>8925000</v>
      </c>
      <c r="Q17" s="66">
        <v>10220000</v>
      </c>
    </row>
    <row r="18" spans="1:17" s="13" customFormat="1" x14ac:dyDescent="0.2">
      <c r="A18" s="30" t="s">
        <v>49</v>
      </c>
      <c r="B18" s="31">
        <v>40</v>
      </c>
      <c r="C18" s="32" t="s">
        <v>31</v>
      </c>
      <c r="D18" s="29">
        <v>175000</v>
      </c>
      <c r="E18" s="29">
        <v>320000</v>
      </c>
      <c r="F18" s="29">
        <v>365000</v>
      </c>
      <c r="G18" s="29">
        <v>435000</v>
      </c>
      <c r="H18" s="29">
        <v>465000</v>
      </c>
      <c r="I18" s="33">
        <v>500000</v>
      </c>
      <c r="J18" s="29">
        <v>585000</v>
      </c>
      <c r="K18" s="29">
        <v>670000</v>
      </c>
      <c r="L18" s="29">
        <v>750000</v>
      </c>
      <c r="M18" s="29">
        <v>960000</v>
      </c>
      <c r="N18" s="29">
        <v>1055000</v>
      </c>
      <c r="O18" s="29">
        <v>1150000</v>
      </c>
      <c r="P18" s="29">
        <v>1275000</v>
      </c>
      <c r="Q18" s="29">
        <v>1460000</v>
      </c>
    </row>
    <row r="19" spans="1:17" s="13" customFormat="1" x14ac:dyDescent="0.2">
      <c r="A19" s="60" t="s">
        <v>20</v>
      </c>
      <c r="B19" s="63">
        <v>44</v>
      </c>
      <c r="C19" s="61" t="s">
        <v>11</v>
      </c>
      <c r="D19" s="66">
        <v>210000</v>
      </c>
      <c r="E19" s="66">
        <v>384000</v>
      </c>
      <c r="F19" s="66">
        <v>438000</v>
      </c>
      <c r="G19" s="66">
        <v>522000</v>
      </c>
      <c r="H19" s="66">
        <v>558000</v>
      </c>
      <c r="I19" s="66">
        <v>600000</v>
      </c>
      <c r="J19" s="66">
        <v>702000</v>
      </c>
      <c r="K19" s="66">
        <v>804000</v>
      </c>
      <c r="L19" s="66">
        <v>900000</v>
      </c>
      <c r="M19" s="66">
        <v>1152000</v>
      </c>
      <c r="N19" s="66">
        <v>1266000</v>
      </c>
      <c r="O19" s="66">
        <v>1380000</v>
      </c>
      <c r="P19" s="66">
        <v>1530000</v>
      </c>
      <c r="Q19" s="66">
        <v>1752000</v>
      </c>
    </row>
    <row r="20" spans="1:17" s="13" customFormat="1" x14ac:dyDescent="0.2">
      <c r="A20" s="60" t="s">
        <v>30</v>
      </c>
      <c r="B20" s="63">
        <v>29</v>
      </c>
      <c r="C20" s="61" t="s">
        <v>31</v>
      </c>
      <c r="D20" s="66">
        <v>105000</v>
      </c>
      <c r="E20" s="66">
        <v>192000</v>
      </c>
      <c r="F20" s="66">
        <v>219000</v>
      </c>
      <c r="G20" s="66">
        <v>261000</v>
      </c>
      <c r="H20" s="66">
        <v>279000</v>
      </c>
      <c r="I20" s="66">
        <v>300000</v>
      </c>
      <c r="J20" s="66">
        <v>351000</v>
      </c>
      <c r="K20" s="66">
        <v>402000</v>
      </c>
      <c r="L20" s="66">
        <v>450000</v>
      </c>
      <c r="M20" s="66">
        <v>576000</v>
      </c>
      <c r="N20" s="66">
        <v>633000</v>
      </c>
      <c r="O20" s="66">
        <v>690000</v>
      </c>
      <c r="P20" s="66">
        <v>765000</v>
      </c>
      <c r="Q20" s="66">
        <v>876000</v>
      </c>
    </row>
    <row r="21" spans="1:17" s="13" customFormat="1" x14ac:dyDescent="0.2">
      <c r="A21" s="30" t="s">
        <v>33</v>
      </c>
      <c r="B21" s="31">
        <v>19</v>
      </c>
      <c r="C21" s="32" t="s">
        <v>31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13</v>
      </c>
      <c r="B22" s="31">
        <v>19</v>
      </c>
      <c r="C22" s="32" t="s">
        <v>12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43</v>
      </c>
      <c r="B23" s="31">
        <v>15</v>
      </c>
      <c r="C23" s="32" t="s">
        <v>11</v>
      </c>
      <c r="D23" s="29">
        <v>35000</v>
      </c>
      <c r="E23" s="29">
        <v>64000</v>
      </c>
      <c r="F23" s="29">
        <v>73000</v>
      </c>
      <c r="G23" s="29">
        <v>87000</v>
      </c>
      <c r="H23" s="29">
        <v>93000</v>
      </c>
      <c r="I23" s="33">
        <v>100000</v>
      </c>
      <c r="J23" s="29">
        <v>117000</v>
      </c>
      <c r="K23" s="29">
        <v>134000</v>
      </c>
      <c r="L23" s="29">
        <v>150000</v>
      </c>
      <c r="M23" s="29">
        <v>192000</v>
      </c>
      <c r="N23" s="29">
        <v>211000</v>
      </c>
      <c r="O23" s="29">
        <v>230000</v>
      </c>
      <c r="P23" s="29">
        <v>255000</v>
      </c>
      <c r="Q23" s="29">
        <v>292000</v>
      </c>
    </row>
    <row r="24" spans="1:17" s="13" customFormat="1" x14ac:dyDescent="0.2">
      <c r="A24" s="30" t="s">
        <v>35</v>
      </c>
      <c r="B24" s="31">
        <v>15</v>
      </c>
      <c r="C24" s="32" t="s">
        <v>12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18</v>
      </c>
      <c r="B28" s="52">
        <v>22</v>
      </c>
      <c r="C28" s="32" t="s">
        <v>6</v>
      </c>
      <c r="D28" s="29">
        <v>70000</v>
      </c>
      <c r="E28" s="29">
        <v>128000</v>
      </c>
      <c r="F28" s="29">
        <v>146000</v>
      </c>
      <c r="G28" s="29">
        <v>174000</v>
      </c>
      <c r="H28" s="29">
        <v>186000</v>
      </c>
      <c r="I28" s="33">
        <v>200000</v>
      </c>
      <c r="J28" s="29">
        <v>234000</v>
      </c>
      <c r="K28" s="29">
        <v>268000</v>
      </c>
      <c r="L28" s="29">
        <v>300000</v>
      </c>
      <c r="M28" s="29">
        <v>384000</v>
      </c>
      <c r="N28" s="29">
        <v>422000</v>
      </c>
      <c r="O28" s="29">
        <v>460000</v>
      </c>
      <c r="P28" s="29">
        <v>510000</v>
      </c>
      <c r="Q28" s="29">
        <v>584000</v>
      </c>
    </row>
    <row r="29" spans="1:17" x14ac:dyDescent="0.2">
      <c r="A29" s="30" t="s">
        <v>37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50</v>
      </c>
      <c r="B30" s="52">
        <v>35</v>
      </c>
      <c r="C30" s="32" t="s">
        <v>6</v>
      </c>
      <c r="D30" s="29">
        <v>140000</v>
      </c>
      <c r="E30" s="29">
        <v>256000</v>
      </c>
      <c r="F30" s="29">
        <v>292000</v>
      </c>
      <c r="G30" s="29">
        <v>348000</v>
      </c>
      <c r="H30" s="29">
        <v>372000</v>
      </c>
      <c r="I30" s="33">
        <v>400000</v>
      </c>
      <c r="J30" s="29">
        <v>468000</v>
      </c>
      <c r="K30" s="29">
        <v>536000</v>
      </c>
      <c r="L30" s="29">
        <v>600000</v>
      </c>
      <c r="M30" s="29">
        <v>768000</v>
      </c>
      <c r="N30" s="29">
        <v>844000</v>
      </c>
      <c r="O30" s="29">
        <v>920000</v>
      </c>
      <c r="P30" s="29">
        <v>1020000</v>
      </c>
      <c r="Q30" s="29">
        <v>1168000</v>
      </c>
    </row>
    <row r="31" spans="1:17" x14ac:dyDescent="0.2">
      <c r="A31" s="51" t="s">
        <v>2</v>
      </c>
      <c r="B31" s="52">
        <v>46</v>
      </c>
      <c r="C31" s="32" t="s">
        <v>6</v>
      </c>
      <c r="D31" s="29">
        <v>245000</v>
      </c>
      <c r="E31" s="29">
        <v>448000</v>
      </c>
      <c r="F31" s="29">
        <v>511000</v>
      </c>
      <c r="G31" s="29">
        <v>609000</v>
      </c>
      <c r="H31" s="29">
        <v>651000</v>
      </c>
      <c r="I31" s="33">
        <v>700000</v>
      </c>
      <c r="J31" s="29">
        <v>819000</v>
      </c>
      <c r="K31" s="29">
        <v>938000</v>
      </c>
      <c r="L31" s="29">
        <v>1050000</v>
      </c>
      <c r="M31" s="29">
        <v>1344000</v>
      </c>
      <c r="N31" s="29">
        <v>1477000</v>
      </c>
      <c r="O31" s="29">
        <v>1610000</v>
      </c>
      <c r="P31" s="29">
        <v>1785000</v>
      </c>
      <c r="Q31" s="29">
        <v>2044000</v>
      </c>
    </row>
    <row r="32" spans="1:17" x14ac:dyDescent="0.2">
      <c r="A32" s="64" t="s">
        <v>51</v>
      </c>
      <c r="B32" s="65">
        <v>40</v>
      </c>
      <c r="C32" s="61" t="s">
        <v>6</v>
      </c>
      <c r="D32" s="66">
        <v>175000</v>
      </c>
      <c r="E32" s="66">
        <v>320000</v>
      </c>
      <c r="F32" s="66">
        <v>365000</v>
      </c>
      <c r="G32" s="66">
        <v>435000</v>
      </c>
      <c r="H32" s="66">
        <v>465000</v>
      </c>
      <c r="I32" s="66">
        <v>500000</v>
      </c>
      <c r="J32" s="66">
        <v>585000</v>
      </c>
      <c r="K32" s="66">
        <v>670000</v>
      </c>
      <c r="L32" s="66">
        <v>750000</v>
      </c>
      <c r="M32" s="66">
        <v>960000</v>
      </c>
      <c r="N32" s="66">
        <v>1055000</v>
      </c>
      <c r="O32" s="66">
        <v>1150000</v>
      </c>
      <c r="P32" s="66">
        <v>1275000</v>
      </c>
      <c r="Q32" s="66">
        <v>1460000</v>
      </c>
    </row>
    <row r="33" spans="1:17" x14ac:dyDescent="0.2">
      <c r="A33" s="64" t="s">
        <v>52</v>
      </c>
      <c r="B33" s="65">
        <v>40</v>
      </c>
      <c r="C33" s="61" t="s">
        <v>6</v>
      </c>
      <c r="D33" s="66">
        <v>175000</v>
      </c>
      <c r="E33" s="66">
        <v>320000</v>
      </c>
      <c r="F33" s="66">
        <v>365000</v>
      </c>
      <c r="G33" s="66">
        <v>435000</v>
      </c>
      <c r="H33" s="66">
        <v>465000</v>
      </c>
      <c r="I33" s="66">
        <v>500000</v>
      </c>
      <c r="J33" s="66">
        <v>585000</v>
      </c>
      <c r="K33" s="66">
        <v>670000</v>
      </c>
      <c r="L33" s="66">
        <v>750000</v>
      </c>
      <c r="M33" s="66">
        <v>960000</v>
      </c>
      <c r="N33" s="66">
        <v>1055000</v>
      </c>
      <c r="O33" s="66">
        <v>1150000</v>
      </c>
      <c r="P33" s="66">
        <v>1275000</v>
      </c>
      <c r="Q33" s="66">
        <v>1460000</v>
      </c>
    </row>
    <row r="34" spans="1:17" x14ac:dyDescent="0.2">
      <c r="A34" s="30" t="s">
        <v>44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45</v>
      </c>
      <c r="B35" s="31">
        <v>44</v>
      </c>
      <c r="C35" s="32" t="s">
        <v>6</v>
      </c>
      <c r="D35" s="29">
        <v>210000</v>
      </c>
      <c r="E35" s="29">
        <v>384000</v>
      </c>
      <c r="F35" s="29">
        <v>438000</v>
      </c>
      <c r="G35" s="29">
        <v>522000</v>
      </c>
      <c r="H35" s="29">
        <v>558000</v>
      </c>
      <c r="I35" s="33">
        <v>600000</v>
      </c>
      <c r="J35" s="29">
        <v>702000</v>
      </c>
      <c r="K35" s="29">
        <v>804000</v>
      </c>
      <c r="L35" s="29">
        <v>900000</v>
      </c>
      <c r="M35" s="29">
        <v>1152000</v>
      </c>
      <c r="N35" s="29">
        <v>1266000</v>
      </c>
      <c r="O35" s="29">
        <v>1380000</v>
      </c>
      <c r="P35" s="29">
        <v>1530000</v>
      </c>
      <c r="Q35" s="29">
        <v>1752000</v>
      </c>
    </row>
    <row r="36" spans="1:17" x14ac:dyDescent="0.2">
      <c r="A36" s="30" t="s">
        <v>46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3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34</v>
      </c>
      <c r="B37" s="31">
        <v>48</v>
      </c>
      <c r="C37" s="32" t="s">
        <v>6</v>
      </c>
      <c r="D37" s="29">
        <v>315000</v>
      </c>
      <c r="E37" s="29">
        <v>576000</v>
      </c>
      <c r="F37" s="29">
        <v>657000</v>
      </c>
      <c r="G37" s="29">
        <v>783000</v>
      </c>
      <c r="H37" s="29">
        <v>837000</v>
      </c>
      <c r="I37" s="33">
        <v>900000</v>
      </c>
      <c r="J37" s="29">
        <v>1053000</v>
      </c>
      <c r="K37" s="29">
        <v>1206000</v>
      </c>
      <c r="L37" s="29">
        <v>1350000</v>
      </c>
      <c r="M37" s="29">
        <v>1728000</v>
      </c>
      <c r="N37" s="29">
        <v>1899000</v>
      </c>
      <c r="O37" s="29">
        <v>2070000</v>
      </c>
      <c r="P37" s="29">
        <v>2295000</v>
      </c>
      <c r="Q37" s="29">
        <v>2628000</v>
      </c>
    </row>
    <row r="38" spans="1:17" x14ac:dyDescent="0.2">
      <c r="A38" s="30" t="s">
        <v>3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3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7</v>
      </c>
      <c r="B39" s="31">
        <v>58</v>
      </c>
      <c r="C39" s="32" t="s">
        <v>6</v>
      </c>
      <c r="D39" s="29">
        <v>805000</v>
      </c>
      <c r="E39" s="29">
        <v>1472000</v>
      </c>
      <c r="F39" s="29">
        <v>1679000</v>
      </c>
      <c r="G39" s="29">
        <v>2001000</v>
      </c>
      <c r="H39" s="29">
        <v>2139000</v>
      </c>
      <c r="I39" s="33">
        <v>2300000</v>
      </c>
      <c r="J39" s="29">
        <v>2691000</v>
      </c>
      <c r="K39" s="29">
        <v>3082000</v>
      </c>
      <c r="L39" s="29">
        <v>3450000</v>
      </c>
      <c r="M39" s="29">
        <v>4416000</v>
      </c>
      <c r="N39" s="29">
        <v>4853000</v>
      </c>
      <c r="O39" s="29">
        <v>5290000</v>
      </c>
      <c r="P39" s="29">
        <v>5865000</v>
      </c>
      <c r="Q39" s="29">
        <v>6716000</v>
      </c>
    </row>
    <row r="40" spans="1:17" x14ac:dyDescent="0.2">
      <c r="A40" s="56" t="s">
        <v>41</v>
      </c>
      <c r="B40" s="57">
        <v>68</v>
      </c>
      <c r="C40" s="58" t="s">
        <v>6</v>
      </c>
      <c r="D40" s="59">
        <v>1400000</v>
      </c>
      <c r="E40" s="59">
        <v>2560000</v>
      </c>
      <c r="F40" s="59">
        <v>2920000</v>
      </c>
      <c r="G40" s="59">
        <v>3480000</v>
      </c>
      <c r="H40" s="59">
        <v>3720000</v>
      </c>
      <c r="I40" s="59">
        <v>4000000</v>
      </c>
      <c r="J40" s="59">
        <v>4680000</v>
      </c>
      <c r="K40" s="59">
        <v>5360000</v>
      </c>
      <c r="L40" s="59">
        <v>6000000</v>
      </c>
      <c r="M40" s="59">
        <v>7680000</v>
      </c>
      <c r="N40" s="59">
        <v>8440000</v>
      </c>
      <c r="O40" s="59">
        <v>9200000</v>
      </c>
      <c r="P40" s="59">
        <v>10200000</v>
      </c>
      <c r="Q40" s="59">
        <v>11680000</v>
      </c>
    </row>
    <row r="41" spans="1:17" x14ac:dyDescent="0.2">
      <c r="A41" s="60" t="s">
        <v>54</v>
      </c>
      <c r="B41" s="63">
        <v>47</v>
      </c>
      <c r="C41" s="61" t="s">
        <v>6</v>
      </c>
      <c r="D41" s="66">
        <v>280000</v>
      </c>
      <c r="E41" s="66">
        <v>512000</v>
      </c>
      <c r="F41" s="66">
        <v>584000</v>
      </c>
      <c r="G41" s="66">
        <v>696000</v>
      </c>
      <c r="H41" s="66">
        <v>744000</v>
      </c>
      <c r="I41" s="66">
        <v>800000</v>
      </c>
      <c r="J41" s="66">
        <v>936000</v>
      </c>
      <c r="K41" s="66">
        <v>1072000</v>
      </c>
      <c r="L41" s="66">
        <v>1200000</v>
      </c>
      <c r="M41" s="66">
        <v>1536000</v>
      </c>
      <c r="N41" s="66">
        <v>1688000</v>
      </c>
      <c r="O41" s="66">
        <v>1840000</v>
      </c>
      <c r="P41" s="66">
        <v>2040000</v>
      </c>
      <c r="Q41" s="66">
        <v>2336000</v>
      </c>
    </row>
    <row r="42" spans="1:17" x14ac:dyDescent="0.2">
      <c r="A42" s="30" t="s">
        <v>13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3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s="13" customFormat="1" x14ac:dyDescent="0.2">
      <c r="A43" s="30" t="s">
        <v>35</v>
      </c>
      <c r="B43" s="32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3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29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3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60" t="s">
        <v>9</v>
      </c>
      <c r="B45" s="63">
        <v>19</v>
      </c>
      <c r="C45" s="61" t="s">
        <v>8</v>
      </c>
      <c r="D45" s="66">
        <v>53000</v>
      </c>
      <c r="E45" s="66">
        <v>96000</v>
      </c>
      <c r="F45" s="66">
        <v>110000</v>
      </c>
      <c r="G45" s="66">
        <v>131000</v>
      </c>
      <c r="H45" s="66">
        <v>140000</v>
      </c>
      <c r="I45" s="66">
        <v>150000</v>
      </c>
      <c r="J45" s="66">
        <v>176000</v>
      </c>
      <c r="K45" s="66">
        <v>201000</v>
      </c>
      <c r="L45" s="66">
        <v>225000</v>
      </c>
      <c r="M45" s="66">
        <v>288000</v>
      </c>
      <c r="N45" s="66">
        <v>317000</v>
      </c>
      <c r="O45" s="66">
        <v>345000</v>
      </c>
      <c r="P45" s="66">
        <v>383000</v>
      </c>
      <c r="Q45" s="66">
        <v>438000</v>
      </c>
    </row>
    <row r="46" spans="1:17" x14ac:dyDescent="0.2">
      <c r="A46" s="30" t="s">
        <v>37</v>
      </c>
      <c r="B46" s="31">
        <v>29</v>
      </c>
      <c r="C46" s="32" t="s">
        <v>8</v>
      </c>
      <c r="D46" s="29">
        <v>105000</v>
      </c>
      <c r="E46" s="29">
        <v>192000</v>
      </c>
      <c r="F46" s="29">
        <v>219000</v>
      </c>
      <c r="G46" s="29">
        <v>261000</v>
      </c>
      <c r="H46" s="29">
        <v>279000</v>
      </c>
      <c r="I46" s="33">
        <v>300000</v>
      </c>
      <c r="J46" s="29">
        <v>351000</v>
      </c>
      <c r="K46" s="29">
        <v>402000</v>
      </c>
      <c r="L46" s="29">
        <v>450000</v>
      </c>
      <c r="M46" s="29">
        <v>576000</v>
      </c>
      <c r="N46" s="29">
        <v>633000</v>
      </c>
      <c r="O46" s="29">
        <v>690000</v>
      </c>
      <c r="P46" s="29">
        <v>765000</v>
      </c>
      <c r="Q46" s="29">
        <v>876000</v>
      </c>
    </row>
    <row r="47" spans="1:17" x14ac:dyDescent="0.2">
      <c r="A47" s="30" t="s">
        <v>38</v>
      </c>
      <c r="B47" s="31">
        <v>29</v>
      </c>
      <c r="C47" s="32" t="s">
        <v>8</v>
      </c>
      <c r="D47" s="29">
        <v>105000</v>
      </c>
      <c r="E47" s="29">
        <v>192000</v>
      </c>
      <c r="F47" s="29">
        <v>219000</v>
      </c>
      <c r="G47" s="29">
        <v>261000</v>
      </c>
      <c r="H47" s="29">
        <v>279000</v>
      </c>
      <c r="I47" s="33">
        <v>300000</v>
      </c>
      <c r="J47" s="29">
        <v>351000</v>
      </c>
      <c r="K47" s="29">
        <v>402000</v>
      </c>
      <c r="L47" s="29">
        <v>450000</v>
      </c>
      <c r="M47" s="29">
        <v>576000</v>
      </c>
      <c r="N47" s="29">
        <v>633000</v>
      </c>
      <c r="O47" s="29">
        <v>690000</v>
      </c>
      <c r="P47" s="29">
        <v>765000</v>
      </c>
      <c r="Q47" s="29">
        <v>876000</v>
      </c>
    </row>
    <row r="48" spans="1:17" x14ac:dyDescent="0.2">
      <c r="A48" s="30" t="s">
        <v>32</v>
      </c>
      <c r="B48" s="31">
        <v>44</v>
      </c>
      <c r="C48" s="32" t="s">
        <v>8</v>
      </c>
      <c r="D48" s="29">
        <v>210000</v>
      </c>
      <c r="E48" s="29">
        <v>384000</v>
      </c>
      <c r="F48" s="29">
        <v>438000</v>
      </c>
      <c r="G48" s="29">
        <v>522000</v>
      </c>
      <c r="H48" s="29">
        <v>558000</v>
      </c>
      <c r="I48" s="33">
        <v>600000</v>
      </c>
      <c r="J48" s="29">
        <v>702000</v>
      </c>
      <c r="K48" s="29">
        <v>804000</v>
      </c>
      <c r="L48" s="29">
        <v>900000</v>
      </c>
      <c r="M48" s="29">
        <v>1152000</v>
      </c>
      <c r="N48" s="29">
        <v>1266000</v>
      </c>
      <c r="O48" s="29">
        <v>1380000</v>
      </c>
      <c r="P48" s="29">
        <v>1530000</v>
      </c>
      <c r="Q48" s="29">
        <v>1752000</v>
      </c>
    </row>
    <row r="49" spans="1:17" x14ac:dyDescent="0.2">
      <c r="A49" s="30" t="s">
        <v>2</v>
      </c>
      <c r="B49" s="31">
        <v>46</v>
      </c>
      <c r="C49" s="32" t="s">
        <v>8</v>
      </c>
      <c r="D49" s="29">
        <v>245000</v>
      </c>
      <c r="E49" s="29">
        <v>448000</v>
      </c>
      <c r="F49" s="29">
        <v>511000</v>
      </c>
      <c r="G49" s="29">
        <v>609000</v>
      </c>
      <c r="H49" s="29">
        <v>651000</v>
      </c>
      <c r="I49" s="33">
        <v>700000</v>
      </c>
      <c r="J49" s="29">
        <v>819000</v>
      </c>
      <c r="K49" s="29">
        <v>938000</v>
      </c>
      <c r="L49" s="29">
        <v>1050000</v>
      </c>
      <c r="M49" s="29">
        <v>1344000</v>
      </c>
      <c r="N49" s="29">
        <v>1477000</v>
      </c>
      <c r="O49" s="29">
        <v>1610000</v>
      </c>
      <c r="P49" s="29">
        <v>1785000</v>
      </c>
      <c r="Q49" s="29">
        <v>2044000</v>
      </c>
    </row>
    <row r="50" spans="1:17" x14ac:dyDescent="0.2">
      <c r="A50" s="30" t="s">
        <v>19</v>
      </c>
      <c r="B50" s="31">
        <v>46</v>
      </c>
      <c r="C50" s="32" t="s">
        <v>8</v>
      </c>
      <c r="D50" s="29">
        <v>245000</v>
      </c>
      <c r="E50" s="29">
        <v>448000</v>
      </c>
      <c r="F50" s="29">
        <v>511000</v>
      </c>
      <c r="G50" s="29">
        <v>609000</v>
      </c>
      <c r="H50" s="29">
        <v>651000</v>
      </c>
      <c r="I50" s="33">
        <v>700000</v>
      </c>
      <c r="J50" s="29">
        <v>819000</v>
      </c>
      <c r="K50" s="29">
        <v>938000</v>
      </c>
      <c r="L50" s="29">
        <v>1050000</v>
      </c>
      <c r="M50" s="29">
        <v>1344000</v>
      </c>
      <c r="N50" s="29">
        <v>1477000</v>
      </c>
      <c r="O50" s="29">
        <v>1610000</v>
      </c>
      <c r="P50" s="29">
        <v>1785000</v>
      </c>
      <c r="Q50" s="29">
        <v>2044000</v>
      </c>
    </row>
    <row r="51" spans="1:17" x14ac:dyDescent="0.2">
      <c r="A51" s="30" t="s">
        <v>36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3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56" t="s">
        <v>55</v>
      </c>
      <c r="B52" s="57">
        <v>57</v>
      </c>
      <c r="C52" s="58" t="s">
        <v>8</v>
      </c>
      <c r="D52" s="59">
        <v>700000</v>
      </c>
      <c r="E52" s="59">
        <v>1280000</v>
      </c>
      <c r="F52" s="59">
        <v>1460000</v>
      </c>
      <c r="G52" s="59">
        <v>1740000</v>
      </c>
      <c r="H52" s="59">
        <v>1860000</v>
      </c>
      <c r="I52" s="59">
        <v>2000000</v>
      </c>
      <c r="J52" s="59">
        <v>2340000</v>
      </c>
      <c r="K52" s="59">
        <v>2680000</v>
      </c>
      <c r="L52" s="59">
        <v>3000000</v>
      </c>
      <c r="M52" s="59">
        <v>3840000</v>
      </c>
      <c r="N52" s="59">
        <v>4220000</v>
      </c>
      <c r="O52" s="59">
        <v>4600000</v>
      </c>
      <c r="P52" s="59">
        <v>5100000</v>
      </c>
      <c r="Q52" s="59">
        <v>5840000</v>
      </c>
    </row>
    <row r="53" spans="1:17" x14ac:dyDescent="0.2">
      <c r="A53" s="30" t="s">
        <v>3</v>
      </c>
      <c r="B53" s="31">
        <v>65</v>
      </c>
      <c r="C53" s="32" t="s">
        <v>8</v>
      </c>
      <c r="D53" s="29">
        <v>1190000</v>
      </c>
      <c r="E53" s="29">
        <v>2176000</v>
      </c>
      <c r="F53" s="29">
        <v>2482000</v>
      </c>
      <c r="G53" s="29">
        <v>2958000</v>
      </c>
      <c r="H53" s="29">
        <v>3162000</v>
      </c>
      <c r="I53" s="33">
        <v>3400000</v>
      </c>
      <c r="J53" s="29">
        <v>3978000</v>
      </c>
      <c r="K53" s="29">
        <v>4556000</v>
      </c>
      <c r="L53" s="29">
        <v>5100000</v>
      </c>
      <c r="M53" s="29">
        <v>6528000</v>
      </c>
      <c r="N53" s="29">
        <v>7174000</v>
      </c>
      <c r="O53" s="29">
        <v>7820000</v>
      </c>
      <c r="P53" s="29">
        <v>8670000</v>
      </c>
      <c r="Q53" s="29">
        <v>9928000</v>
      </c>
    </row>
    <row r="54" spans="1:17" x14ac:dyDescent="0.2">
      <c r="A54" s="30" t="s">
        <v>7</v>
      </c>
      <c r="B54" s="31">
        <v>65</v>
      </c>
      <c r="C54" s="32" t="s">
        <v>8</v>
      </c>
      <c r="D54" s="29">
        <v>1190000</v>
      </c>
      <c r="E54" s="29">
        <v>2176000</v>
      </c>
      <c r="F54" s="29">
        <v>2482000</v>
      </c>
      <c r="G54" s="29">
        <v>2958000</v>
      </c>
      <c r="H54" s="29">
        <v>3162000</v>
      </c>
      <c r="I54" s="33">
        <v>3400000</v>
      </c>
      <c r="J54" s="29">
        <v>3978000</v>
      </c>
      <c r="K54" s="29">
        <v>4556000</v>
      </c>
      <c r="L54" s="29">
        <v>5100000</v>
      </c>
      <c r="M54" s="29">
        <v>6528000</v>
      </c>
      <c r="N54" s="29">
        <v>7174000</v>
      </c>
      <c r="O54" s="29">
        <v>7820000</v>
      </c>
      <c r="P54" s="29">
        <v>8670000</v>
      </c>
      <c r="Q54" s="29">
        <v>9928000</v>
      </c>
    </row>
    <row r="55" spans="1:17" x14ac:dyDescent="0.2">
      <c r="A55" s="56" t="s">
        <v>48</v>
      </c>
      <c r="B55" s="57">
        <v>81</v>
      </c>
      <c r="C55" s="58" t="s">
        <v>8</v>
      </c>
      <c r="D55" s="59">
        <v>2450000</v>
      </c>
      <c r="E55" s="59">
        <v>4480000</v>
      </c>
      <c r="F55" s="59">
        <v>5110000</v>
      </c>
      <c r="G55" s="59">
        <v>6090000</v>
      </c>
      <c r="H55" s="59">
        <v>6510000</v>
      </c>
      <c r="I55" s="59">
        <v>7000000</v>
      </c>
      <c r="J55" s="59">
        <v>8190000</v>
      </c>
      <c r="K55" s="59">
        <v>9380000</v>
      </c>
      <c r="L55" s="59">
        <v>10500000</v>
      </c>
      <c r="M55" s="59">
        <v>13440000</v>
      </c>
      <c r="N55" s="59">
        <v>14770000</v>
      </c>
      <c r="O55" s="59">
        <v>16100000</v>
      </c>
      <c r="P55" s="59">
        <v>17850000</v>
      </c>
      <c r="Q55" s="59">
        <v>20440000</v>
      </c>
    </row>
    <row r="56" spans="1:17" x14ac:dyDescent="0.2">
      <c r="A56" s="56" t="s">
        <v>53</v>
      </c>
      <c r="B56" s="57">
        <v>49</v>
      </c>
      <c r="C56" s="58" t="s">
        <v>8</v>
      </c>
      <c r="D56" s="59">
        <v>350000</v>
      </c>
      <c r="E56" s="59">
        <v>640000</v>
      </c>
      <c r="F56" s="59">
        <v>730000</v>
      </c>
      <c r="G56" s="59">
        <v>870000</v>
      </c>
      <c r="H56" s="59">
        <v>930000</v>
      </c>
      <c r="I56" s="59">
        <v>1000000</v>
      </c>
      <c r="J56" s="59">
        <v>1170000</v>
      </c>
      <c r="K56" s="59">
        <v>1340000</v>
      </c>
      <c r="L56" s="59">
        <v>1500000</v>
      </c>
      <c r="M56" s="59">
        <v>1920000</v>
      </c>
      <c r="N56" s="59">
        <v>2110000</v>
      </c>
      <c r="O56" s="59">
        <v>2300000</v>
      </c>
      <c r="P56" s="59">
        <v>2550000</v>
      </c>
      <c r="Q56" s="59">
        <v>2920000</v>
      </c>
    </row>
    <row r="57" spans="1:17" x14ac:dyDescent="0.2">
      <c r="A57" s="30" t="s">
        <v>13</v>
      </c>
      <c r="B57" s="31">
        <v>19</v>
      </c>
      <c r="C57" s="32" t="s">
        <v>8</v>
      </c>
      <c r="D57" s="29">
        <v>53000</v>
      </c>
      <c r="E57" s="29">
        <v>96000</v>
      </c>
      <c r="F57" s="29">
        <v>110000</v>
      </c>
      <c r="G57" s="29">
        <v>131000</v>
      </c>
      <c r="H57" s="29">
        <v>140000</v>
      </c>
      <c r="I57" s="33">
        <v>150000</v>
      </c>
      <c r="J57" s="29">
        <v>176000</v>
      </c>
      <c r="K57" s="29">
        <v>201000</v>
      </c>
      <c r="L57" s="29">
        <v>225000</v>
      </c>
      <c r="M57" s="29">
        <v>288000</v>
      </c>
      <c r="N57" s="29">
        <v>317000</v>
      </c>
      <c r="O57" s="29">
        <v>345000</v>
      </c>
      <c r="P57" s="29">
        <v>383000</v>
      </c>
      <c r="Q57" s="29">
        <v>438000</v>
      </c>
    </row>
    <row r="58" spans="1:17" x14ac:dyDescent="0.2">
      <c r="A58" s="30" t="s">
        <v>35</v>
      </c>
      <c r="B58" s="32">
        <v>15</v>
      </c>
      <c r="C58" s="32" t="s">
        <v>8</v>
      </c>
      <c r="D58" s="29">
        <v>35000</v>
      </c>
      <c r="E58" s="29">
        <v>64000</v>
      </c>
      <c r="F58" s="29">
        <v>73000</v>
      </c>
      <c r="G58" s="29">
        <v>87000</v>
      </c>
      <c r="H58" s="29">
        <v>93000</v>
      </c>
      <c r="I58" s="33">
        <v>100000</v>
      </c>
      <c r="J58" s="29">
        <v>117000</v>
      </c>
      <c r="K58" s="29">
        <v>134000</v>
      </c>
      <c r="L58" s="29">
        <v>150000</v>
      </c>
      <c r="M58" s="29">
        <v>192000</v>
      </c>
      <c r="N58" s="29">
        <v>211000</v>
      </c>
      <c r="O58" s="29">
        <v>230000</v>
      </c>
      <c r="P58" s="29">
        <v>255000</v>
      </c>
      <c r="Q58" s="29">
        <v>292000</v>
      </c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28</v>
      </c>
      <c r="F2" s="39"/>
    </row>
    <row r="3" spans="1:20" ht="10.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26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22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26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22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26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24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26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24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26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23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26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23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2023-10-06T14:52:56Z</dcterms:modified>
</cp:coreProperties>
</file>