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810" windowWidth="23715" windowHeight="8865"/>
  </bookViews>
  <sheets>
    <sheet name="Clasificaciones Julio" sheetId="8" r:id="rId1"/>
    <sheet name="VUP Julio" sheetId="2" r:id="rId2"/>
    <sheet name="VEG Julio" sheetId="3" r:id="rId3"/>
    <sheet name="Tarifas Regionales" sheetId="7" r:id="rId4"/>
    <sheet name="Estrenos Julio" sheetId="10" r:id="rId5"/>
  </sheets>
  <definedNames>
    <definedName name="__RK982554" localSheetId="0">#REF!</definedName>
    <definedName name="__RK982554" localSheetId="4">#REF!</definedName>
    <definedName name="__RK982554" localSheetId="3">#REF!</definedName>
    <definedName name="__RK982554">#REF!</definedName>
    <definedName name="__RK982559" localSheetId="0">#REF!</definedName>
    <definedName name="__RK982559" localSheetId="4">#REF!</definedName>
    <definedName name="__RK982559">#REF!</definedName>
    <definedName name="_RK982554" localSheetId="0">#REF!</definedName>
    <definedName name="_RK982554" localSheetId="4">#REF!</definedName>
    <definedName name="_RK982554">#REF!</definedName>
    <definedName name="_RK982559" localSheetId="0">#REF!</definedName>
    <definedName name="_RK982559" localSheetId="4">#REF!</definedName>
    <definedName name="_RK982559">#REF!</definedName>
    <definedName name="_xlnm.Print_Area" localSheetId="0">'Clasificaciones Julio'!$A$1:$C$20</definedName>
    <definedName name="_xlnm.Print_Area" localSheetId="2">'VEG Julio'!$A$1:$P$26</definedName>
    <definedName name="_xlnm.Print_Area" localSheetId="1">'VUP Julio'!$A$1:$P$26</definedName>
    <definedName name="DESC" localSheetId="0">#REF!</definedName>
    <definedName name="DESC" localSheetId="4">#REF!</definedName>
    <definedName name="DESC" localSheetId="3">#REF!</definedName>
    <definedName name="DESC">#REF!</definedName>
    <definedName name="PRUEBA">#REF!</definedName>
    <definedName name="RANK97" localSheetId="0">#REF!</definedName>
    <definedName name="RANK97" localSheetId="4">#REF!</definedName>
    <definedName name="RANK97">#REF!</definedName>
    <definedName name="RANK98" localSheetId="0">#REF!</definedName>
    <definedName name="RANK98" localSheetId="4">#REF!</definedName>
    <definedName name="RANK98">#REF!</definedName>
    <definedName name="RANKNOTI" localSheetId="0">#REF!</definedName>
    <definedName name="RANKNOTI" localSheetId="4">#REF!</definedName>
    <definedName name="RANKNOTI">#REF!</definedName>
    <definedName name="RANKOCT" localSheetId="0">#REF!</definedName>
    <definedName name="RANKOCT" localSheetId="4">#REF!</definedName>
    <definedName name="RANKOCT">#REF!</definedName>
    <definedName name="RKOCT" localSheetId="0">#REF!</definedName>
    <definedName name="RKOCT" localSheetId="4">#REF!</definedName>
    <definedName name="RKOCT">#REF!</definedName>
    <definedName name="TARIF" localSheetId="0">#REF!</definedName>
    <definedName name="TARIF" localSheetId="4">#REF!</definedName>
    <definedName name="TARIF">#REF!</definedName>
    <definedName name="tarifas" localSheetId="0">#REF!</definedName>
    <definedName name="tarifas" localSheetId="4">#REF!</definedName>
    <definedName name="tarifas">#REF!</definedName>
  </definedNames>
  <calcPr calcId="145621"/>
</workbook>
</file>

<file path=xl/calcChain.xml><?xml version="1.0" encoding="utf-8"?>
<calcChain xmlns="http://schemas.openxmlformats.org/spreadsheetml/2006/main">
  <c r="A2" i="7" l="1"/>
  <c r="A2" i="3"/>
  <c r="A2" i="2"/>
</calcChain>
</file>

<file path=xl/sharedStrings.xml><?xml version="1.0" encoding="utf-8"?>
<sst xmlns="http://schemas.openxmlformats.org/spreadsheetml/2006/main" count="382" uniqueCount="57">
  <si>
    <t>CLASIFICACIONES</t>
  </si>
  <si>
    <t>UC</t>
  </si>
  <si>
    <t>TRES POR TRES</t>
  </si>
  <si>
    <t>BIENVENIDOS - 1</t>
  </si>
  <si>
    <t>BIENVENIDOS - 2</t>
  </si>
  <si>
    <t>TELETRECE TARDE</t>
  </si>
  <si>
    <t>TELETRECE NOCHE</t>
  </si>
  <si>
    <t>TELETRECE A.M.</t>
  </si>
  <si>
    <t>TELETRECE</t>
  </si>
  <si>
    <t>PROGRAMAS L-V</t>
  </si>
  <si>
    <t>V</t>
  </si>
  <si>
    <t>PROGRAMAS S-D</t>
  </si>
  <si>
    <t>S</t>
  </si>
  <si>
    <t>L-V</t>
  </si>
  <si>
    <t>EL TIEMPO</t>
  </si>
  <si>
    <t>D</t>
  </si>
  <si>
    <t>TRAVESÍA 13C</t>
  </si>
  <si>
    <t>CUBOX</t>
  </si>
  <si>
    <t>DOMINGO DE PELÍCULAS</t>
  </si>
  <si>
    <t>DÍAS</t>
  </si>
  <si>
    <t>L-J</t>
  </si>
  <si>
    <t>CINE 13 VIERNES</t>
  </si>
  <si>
    <t>VOLVER A NACER</t>
  </si>
  <si>
    <t>TELETRECE A LA HORA</t>
  </si>
  <si>
    <t>MESA CENTRAL</t>
  </si>
  <si>
    <t>THIS IS US</t>
  </si>
  <si>
    <t>CULTURA TARDE</t>
  </si>
  <si>
    <t>CULTURA TARDE, LUGARES QUE HABLAN</t>
  </si>
  <si>
    <t>CULTURA PRIME</t>
  </si>
  <si>
    <t>FUGITIVA</t>
  </si>
  <si>
    <t>DIAS</t>
  </si>
  <si>
    <t>RIO OSCURO</t>
  </si>
  <si>
    <t>¿QUÉ HARÍA TU HIJO?</t>
  </si>
  <si>
    <t>CONTRA VIENTO Y MAREA</t>
  </si>
  <si>
    <t>PROGRAMAS</t>
  </si>
  <si>
    <t>VALORES VUP</t>
  </si>
  <si>
    <t>VALORES VEG</t>
  </si>
  <si>
    <t>TARIFAS JULIO 2019</t>
  </si>
  <si>
    <t>AMOR A LA CATALÁN, REPETICIÓN</t>
  </si>
  <si>
    <t>DOÑA FLOR</t>
  </si>
  <si>
    <t>AMOR A LA CATALÁN</t>
  </si>
  <si>
    <t>RÍO OSCURO, LO MEJOR</t>
  </si>
  <si>
    <t>¿QUÉ HARÍA TU HIJO?, LO MEJOR</t>
  </si>
  <si>
    <t>CONTRA VIENTO Y MAREA, LO MEJOR</t>
  </si>
  <si>
    <t>CULTURA PRIME, REPETICIÓN</t>
  </si>
  <si>
    <t>AMOR A LA CATALÁN L-V</t>
  </si>
  <si>
    <t>AMOR A LA CATALÁN, REPETICIÓN L-V</t>
  </si>
  <si>
    <t>ESPECIAL PRENSA, ECLIPSE TOTAL 2-JUL</t>
  </si>
  <si>
    <t>DOÑA FLOR L-V</t>
  </si>
  <si>
    <t>CONTRA VIENTO Y MAREA, LO MEJOR D</t>
  </si>
  <si>
    <t>LOS SIMPSONS V</t>
  </si>
  <si>
    <t>CASO CERRADO A</t>
  </si>
  <si>
    <t>CASO CERRADO B</t>
  </si>
  <si>
    <t>Estrenos - Julio 2019</t>
  </si>
  <si>
    <t>BONES</t>
  </si>
  <si>
    <t>LOS SIMPSON</t>
  </si>
  <si>
    <t>SIGAMOS DE LARGO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</si>
</sst>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6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8"/>
      <color rgb="FFFFC000"/>
      <name val="Arial"/>
      <family val="2"/>
    </font>
    <font>
      <sz val="26"/>
      <color theme="3"/>
      <name val="Arial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00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</borders>
  <cellStyleXfs count="44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3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4" fontId="2" fillId="0" borderId="2" xfId="7" applyNumberFormat="1" applyFont="1" applyFill="1" applyBorder="1" applyAlignment="1">
      <alignment horizontal="center"/>
    </xf>
    <xf numFmtId="164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4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3" fontId="8" fillId="0" borderId="0" xfId="7" applyNumberFormat="1" applyFont="1" applyFill="1" applyBorder="1"/>
    <xf numFmtId="43" fontId="8" fillId="0" borderId="0" xfId="27" applyFont="1"/>
    <xf numFmtId="43" fontId="8" fillId="0" borderId="0" xfId="27" applyFont="1" applyFill="1"/>
    <xf numFmtId="3" fontId="8" fillId="0" borderId="0" xfId="27" applyNumberFormat="1" applyFont="1" applyFill="1" applyBorder="1"/>
    <xf numFmtId="3" fontId="8" fillId="0" borderId="0" xfId="28" applyNumberFormat="1" applyFont="1" applyFill="1" applyBorder="1"/>
    <xf numFmtId="0" fontId="9" fillId="3" borderId="0" xfId="7" applyFont="1" applyFill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8" fillId="0" borderId="0" xfId="7" applyNumberFormat="1" applyFont="1" applyFill="1"/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3" fontId="3" fillId="6" borderId="1" xfId="23" applyNumberFormat="1" applyFont="1" applyFill="1" applyBorder="1" applyAlignment="1">
      <alignment horizontal="center"/>
    </xf>
    <xf numFmtId="164" fontId="2" fillId="0" borderId="5" xfId="7" applyNumberFormat="1" applyFont="1" applyFill="1" applyBorder="1" applyAlignment="1">
      <alignment horizontal="center"/>
    </xf>
    <xf numFmtId="0" fontId="8" fillId="7" borderId="0" xfId="7" applyFont="1" applyFill="1"/>
    <xf numFmtId="0" fontId="12" fillId="3" borderId="0" xfId="7" applyFont="1" applyFill="1" applyAlignment="1">
      <alignment horizontal="center"/>
    </xf>
    <xf numFmtId="3" fontId="8" fillId="7" borderId="0" xfId="7" applyNumberFormat="1" applyFont="1" applyFill="1" applyBorder="1"/>
    <xf numFmtId="3" fontId="3" fillId="8" borderId="0" xfId="23" applyNumberFormat="1" applyFont="1" applyFill="1" applyBorder="1" applyAlignment="1">
      <alignment horizontal="center"/>
    </xf>
    <xf numFmtId="3" fontId="8" fillId="7" borderId="0" xfId="27" applyNumberFormat="1" applyFont="1" applyFill="1" applyBorder="1"/>
    <xf numFmtId="3" fontId="8" fillId="7" borderId="0" xfId="28" applyNumberFormat="1" applyFont="1" applyFill="1" applyBorder="1"/>
    <xf numFmtId="0" fontId="1" fillId="7" borderId="0" xfId="7" applyFont="1" applyFill="1" applyBorder="1"/>
    <xf numFmtId="3" fontId="3" fillId="7" borderId="1" xfId="23" applyNumberFormat="1" applyFont="1" applyFill="1" applyBorder="1" applyAlignment="1">
      <alignment horizontal="center"/>
    </xf>
    <xf numFmtId="3" fontId="3" fillId="7" borderId="0" xfId="23" applyNumberFormat="1" applyFont="1" applyFill="1" applyBorder="1" applyAlignment="1">
      <alignment horizontal="center"/>
    </xf>
    <xf numFmtId="0" fontId="8" fillId="7" borderId="0" xfId="7" applyFont="1" applyFill="1" applyBorder="1"/>
    <xf numFmtId="4" fontId="8" fillId="7" borderId="0" xfId="7" applyNumberFormat="1" applyFont="1" applyFill="1" applyBorder="1"/>
    <xf numFmtId="0" fontId="1" fillId="0" borderId="4" xfId="7" applyFont="1" applyFill="1" applyBorder="1" applyAlignment="1">
      <alignment horizontal="left"/>
    </xf>
    <xf numFmtId="0" fontId="8" fillId="0" borderId="4" xfId="7" applyNumberFormat="1" applyFont="1" applyFill="1" applyBorder="1" applyAlignment="1">
      <alignment horizontal="center" vertical="center"/>
    </xf>
    <xf numFmtId="0" fontId="1" fillId="0" borderId="4" xfId="7" applyFont="1" applyFill="1" applyBorder="1"/>
    <xf numFmtId="0" fontId="1" fillId="0" borderId="4" xfId="7" applyFont="1" applyFill="1" applyBorder="1" applyAlignment="1">
      <alignment horizontal="center"/>
    </xf>
    <xf numFmtId="164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0" fontId="8" fillId="9" borderId="4" xfId="7" applyNumberFormat="1" applyFont="1" applyFill="1" applyBorder="1" applyAlignment="1">
      <alignment horizontal="center" vertic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4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1" fillId="9" borderId="4" xfId="7" applyFont="1" applyFill="1" applyBorder="1" applyAlignment="1">
      <alignment horizontal="left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10" borderId="4" xfId="7" applyFont="1" applyFill="1" applyBorder="1" applyAlignment="1">
      <alignment horizontal="left"/>
    </xf>
    <xf numFmtId="0" fontId="8" fillId="10" borderId="4" xfId="7" applyNumberFormat="1" applyFont="1" applyFill="1" applyBorder="1" applyAlignment="1">
      <alignment horizontal="center" vertical="center"/>
    </xf>
    <xf numFmtId="3" fontId="3" fillId="10" borderId="1" xfId="23" applyNumberFormat="1" applyFont="1" applyFill="1" applyBorder="1" applyAlignment="1">
      <alignment horizontal="center"/>
    </xf>
    <xf numFmtId="3" fontId="3" fillId="11" borderId="1" xfId="23" applyNumberFormat="1" applyFont="1" applyFill="1" applyBorder="1" applyAlignment="1">
      <alignment horizontal="center"/>
    </xf>
    <xf numFmtId="0" fontId="1" fillId="10" borderId="4" xfId="7" applyFont="1" applyFill="1" applyBorder="1" applyAlignment="1">
      <alignment horizontal="center"/>
    </xf>
    <xf numFmtId="0" fontId="1" fillId="12" borderId="4" xfId="7" applyFont="1" applyFill="1" applyBorder="1" applyAlignment="1">
      <alignment horizontal="left"/>
    </xf>
    <xf numFmtId="0" fontId="1" fillId="12" borderId="4" xfId="7" applyFont="1" applyFill="1" applyBorder="1" applyAlignment="1">
      <alignment horizontal="center"/>
    </xf>
    <xf numFmtId="0" fontId="8" fillId="12" borderId="4" xfId="7" applyNumberFormat="1" applyFont="1" applyFill="1" applyBorder="1" applyAlignment="1">
      <alignment horizontal="center" vertical="center"/>
    </xf>
    <xf numFmtId="3" fontId="3" fillId="12" borderId="1" xfId="23" applyNumberFormat="1" applyFont="1" applyFill="1" applyBorder="1" applyAlignment="1">
      <alignment horizontal="center"/>
    </xf>
    <xf numFmtId="3" fontId="3" fillId="13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 applyFill="1"/>
    <xf numFmtId="0" fontId="10" fillId="0" borderId="0" xfId="7" applyFont="1"/>
    <xf numFmtId="3" fontId="8" fillId="0" borderId="0" xfId="7" applyNumberFormat="1" applyFont="1"/>
    <xf numFmtId="0" fontId="15" fillId="0" borderId="0" xfId="7" applyFont="1" applyFill="1" applyBorder="1"/>
    <xf numFmtId="0" fontId="15" fillId="0" borderId="0" xfId="7" applyFont="1" applyFill="1" applyBorder="1" applyAlignment="1">
      <alignment horizontal="center"/>
    </xf>
    <xf numFmtId="164" fontId="2" fillId="0" borderId="1" xfId="7" applyNumberFormat="1" applyFont="1" applyBorder="1" applyAlignment="1">
      <alignment horizontal="center"/>
    </xf>
    <xf numFmtId="0" fontId="8" fillId="0" borderId="10" xfId="7" applyNumberFormat="1" applyFont="1" applyFill="1" applyBorder="1" applyAlignment="1">
      <alignment horizontal="center" vertical="center"/>
    </xf>
    <xf numFmtId="0" fontId="8" fillId="0" borderId="11" xfId="7" applyNumberFormat="1" applyFont="1" applyFill="1" applyBorder="1" applyAlignment="1">
      <alignment horizontal="center" vertical="center"/>
    </xf>
    <xf numFmtId="0" fontId="1" fillId="9" borderId="4" xfId="7" applyFont="1" applyFill="1" applyBorder="1"/>
    <xf numFmtId="0" fontId="1" fillId="9" borderId="4" xfId="7" applyFont="1" applyFill="1" applyBorder="1" applyAlignment="1">
      <alignment horizontal="center"/>
    </xf>
    <xf numFmtId="3" fontId="3" fillId="9" borderId="1" xfId="23" applyNumberFormat="1" applyFont="1" applyFill="1" applyBorder="1" applyAlignment="1">
      <alignment horizontal="center"/>
    </xf>
    <xf numFmtId="3" fontId="3" fillId="14" borderId="1" xfId="23" applyNumberFormat="1" applyFont="1" applyFill="1" applyBorder="1" applyAlignment="1">
      <alignment horizontal="center"/>
    </xf>
    <xf numFmtId="0" fontId="3" fillId="12" borderId="4" xfId="7" applyNumberFormat="1" applyFont="1" applyFill="1" applyBorder="1" applyAlignment="1">
      <alignment horizontal="center" vertical="center"/>
    </xf>
    <xf numFmtId="2" fontId="10" fillId="0" borderId="0" xfId="7" quotePrefix="1" applyNumberFormat="1" applyFont="1" applyAlignment="1">
      <alignment horizontal="center" vertical="center"/>
    </xf>
    <xf numFmtId="2" fontId="13" fillId="0" borderId="0" xfId="7" quotePrefix="1" applyNumberFormat="1" applyFont="1" applyAlignment="1">
      <alignment horizontal="center" vertical="center"/>
    </xf>
    <xf numFmtId="0" fontId="9" fillId="3" borderId="0" xfId="7" applyFont="1" applyFill="1" applyAlignment="1">
      <alignment horizontal="center" vertical="center"/>
    </xf>
    <xf numFmtId="0" fontId="9" fillId="3" borderId="12" xfId="7" applyFont="1" applyFill="1" applyBorder="1" applyAlignment="1">
      <alignment horizontal="center" vertical="center"/>
    </xf>
    <xf numFmtId="0" fontId="14" fillId="0" borderId="0" xfId="7" applyFont="1" applyAlignment="1">
      <alignment horizontal="center" vertical="center"/>
    </xf>
  </cellXfs>
  <cellStyles count="44">
    <cellStyle name="Millares" xfId="27" builtinId="3"/>
    <cellStyle name="Millares 2" xfId="1"/>
    <cellStyle name="Millares 2 2" xfId="29"/>
    <cellStyle name="Millares 3" xfId="2"/>
    <cellStyle name="Millares 4" xfId="30"/>
    <cellStyle name="Normal" xfId="0" builtinId="0"/>
    <cellStyle name="Normal 10" xfId="3"/>
    <cellStyle name="Normal 11" xfId="4"/>
    <cellStyle name="Normal 12" xfId="5"/>
    <cellStyle name="Normal 13" xfId="6"/>
    <cellStyle name="Normal 14" xfId="31"/>
    <cellStyle name="Normal 15" xfId="32"/>
    <cellStyle name="Normal 16" xfId="33"/>
    <cellStyle name="Normal 17" xfId="34"/>
    <cellStyle name="Normal 18" xfId="35"/>
    <cellStyle name="Normal 19" xfId="36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7"/>
    <cellStyle name="Normal 21" xfId="38"/>
    <cellStyle name="Normal 22" xfId="39"/>
    <cellStyle name="Normal 23" xfId="40"/>
    <cellStyle name="Normal 3" xfId="15"/>
    <cellStyle name="Normal 3 2" xfId="41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" xfId="28" builtinId="5"/>
    <cellStyle name="Porcentaje 2" xfId="42"/>
    <cellStyle name="Porcentaje 3" xfId="43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0</xdr:col>
      <xdr:colOff>905648</xdr:colOff>
      <xdr:row>1</xdr:row>
      <xdr:rowOff>609600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88" t="19260" r="16297" b="25926"/>
        <a:stretch/>
      </xdr:blipFill>
      <xdr:spPr>
        <a:xfrm>
          <a:off x="66675" y="0"/>
          <a:ext cx="838973" cy="7524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790575</xdr:colOff>
      <xdr:row>2</xdr:row>
      <xdr:rowOff>19050</xdr:rowOff>
    </xdr:to>
    <xdr:pic>
      <xdr:nvPicPr>
        <xdr:cNvPr id="2" name="1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9"/>
  <sheetViews>
    <sheetView showGridLines="0" tabSelected="1" zoomScaleNormal="100" workbookViewId="0">
      <selection activeCell="B1" sqref="B1"/>
    </sheetView>
  </sheetViews>
  <sheetFormatPr baseColWidth="10" defaultRowHeight="11.25" x14ac:dyDescent="0.2"/>
  <cols>
    <col min="1" max="1" width="44" style="1" bestFit="1" customWidth="1"/>
    <col min="2" max="2" width="6.28515625" style="1" bestFit="1" customWidth="1"/>
    <col min="3" max="3" width="6.42578125" style="7" customWidth="1"/>
    <col min="4" max="16384" width="11.42578125" style="7"/>
  </cols>
  <sheetData>
    <row r="2" spans="1:15" ht="49.5" customHeight="1" x14ac:dyDescent="0.2">
      <c r="A2" s="78" t="s">
        <v>37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5" x14ac:dyDescent="0.2">
      <c r="A3" s="8" t="s">
        <v>0</v>
      </c>
      <c r="B3" s="12"/>
      <c r="C3" s="2"/>
    </row>
    <row r="4" spans="1:15" x14ac:dyDescent="0.2">
      <c r="A4" s="44" t="s">
        <v>9</v>
      </c>
      <c r="B4" s="45" t="s">
        <v>1</v>
      </c>
      <c r="C4" s="44" t="s">
        <v>30</v>
      </c>
      <c r="D4" s="29"/>
    </row>
    <row r="5" spans="1:15" x14ac:dyDescent="0.2">
      <c r="A5" s="42" t="s">
        <v>2</v>
      </c>
      <c r="B5" s="43">
        <v>15</v>
      </c>
      <c r="C5" s="41" t="s">
        <v>13</v>
      </c>
      <c r="D5" s="29"/>
    </row>
    <row r="6" spans="1:15" x14ac:dyDescent="0.2">
      <c r="A6" s="40" t="s">
        <v>7</v>
      </c>
      <c r="B6" s="43">
        <v>46</v>
      </c>
      <c r="C6" s="41" t="s">
        <v>13</v>
      </c>
      <c r="D6" s="29"/>
    </row>
    <row r="7" spans="1:15" x14ac:dyDescent="0.2">
      <c r="A7" s="42" t="s">
        <v>3</v>
      </c>
      <c r="B7" s="43">
        <v>40</v>
      </c>
      <c r="C7" s="41" t="s">
        <v>13</v>
      </c>
      <c r="D7" s="29"/>
    </row>
    <row r="8" spans="1:15" x14ac:dyDescent="0.2">
      <c r="A8" s="42" t="s">
        <v>4</v>
      </c>
      <c r="B8" s="43">
        <v>35</v>
      </c>
      <c r="C8" s="41" t="s">
        <v>13</v>
      </c>
      <c r="D8" s="29"/>
    </row>
    <row r="9" spans="1:15" x14ac:dyDescent="0.2">
      <c r="A9" s="40" t="s">
        <v>5</v>
      </c>
      <c r="B9" s="43">
        <v>40</v>
      </c>
      <c r="C9" s="41" t="s">
        <v>13</v>
      </c>
      <c r="D9" s="29"/>
    </row>
    <row r="10" spans="1:15" x14ac:dyDescent="0.2">
      <c r="A10" s="51" t="s">
        <v>38</v>
      </c>
      <c r="B10" s="74">
        <v>29</v>
      </c>
      <c r="C10" s="46" t="s">
        <v>13</v>
      </c>
      <c r="D10" s="29"/>
    </row>
    <row r="11" spans="1:15" x14ac:dyDescent="0.2">
      <c r="A11" s="42" t="s">
        <v>22</v>
      </c>
      <c r="B11" s="43">
        <v>26</v>
      </c>
      <c r="C11" s="41" t="s">
        <v>13</v>
      </c>
      <c r="D11" s="29"/>
    </row>
    <row r="12" spans="1:15" x14ac:dyDescent="0.2">
      <c r="A12" s="73" t="s">
        <v>39</v>
      </c>
      <c r="B12" s="74">
        <v>26</v>
      </c>
      <c r="C12" s="46" t="s">
        <v>13</v>
      </c>
      <c r="D12" s="29"/>
    </row>
    <row r="13" spans="1:15" x14ac:dyDescent="0.2">
      <c r="A13" s="42" t="s">
        <v>51</v>
      </c>
      <c r="B13" s="43">
        <v>26</v>
      </c>
      <c r="C13" s="41" t="s">
        <v>13</v>
      </c>
      <c r="D13" s="29"/>
    </row>
    <row r="14" spans="1:15" x14ac:dyDescent="0.2">
      <c r="A14" s="54" t="s">
        <v>52</v>
      </c>
      <c r="B14" s="58">
        <v>49</v>
      </c>
      <c r="C14" s="55" t="s">
        <v>13</v>
      </c>
      <c r="D14" s="29"/>
    </row>
    <row r="15" spans="1:15" x14ac:dyDescent="0.2">
      <c r="A15" s="40" t="s">
        <v>8</v>
      </c>
      <c r="B15" s="43">
        <v>65</v>
      </c>
      <c r="C15" s="41" t="s">
        <v>13</v>
      </c>
      <c r="D15" s="29"/>
    </row>
    <row r="16" spans="1:15" x14ac:dyDescent="0.2">
      <c r="A16" s="40" t="s">
        <v>14</v>
      </c>
      <c r="B16" s="43">
        <v>65</v>
      </c>
      <c r="C16" s="41" t="s">
        <v>13</v>
      </c>
      <c r="D16" s="29"/>
    </row>
    <row r="17" spans="1:4" x14ac:dyDescent="0.2">
      <c r="A17" s="73" t="s">
        <v>40</v>
      </c>
      <c r="B17" s="74">
        <v>65</v>
      </c>
      <c r="C17" s="46" t="s">
        <v>13</v>
      </c>
      <c r="D17" s="29"/>
    </row>
    <row r="18" spans="1:4" x14ac:dyDescent="0.2">
      <c r="A18" s="59" t="s">
        <v>31</v>
      </c>
      <c r="B18" s="60">
        <v>56</v>
      </c>
      <c r="C18" s="61" t="s">
        <v>20</v>
      </c>
      <c r="D18" s="29"/>
    </row>
    <row r="19" spans="1:4" x14ac:dyDescent="0.2">
      <c r="A19" s="40" t="s">
        <v>32</v>
      </c>
      <c r="B19" s="43">
        <v>64</v>
      </c>
      <c r="C19" s="41" t="s">
        <v>10</v>
      </c>
    </row>
    <row r="20" spans="1:4" x14ac:dyDescent="0.2">
      <c r="A20" s="59" t="s">
        <v>29</v>
      </c>
      <c r="B20" s="60">
        <v>49</v>
      </c>
      <c r="C20" s="77" t="s">
        <v>20</v>
      </c>
      <c r="D20" s="29"/>
    </row>
    <row r="21" spans="1:4" x14ac:dyDescent="0.2">
      <c r="A21" s="59" t="s">
        <v>56</v>
      </c>
      <c r="B21" s="60">
        <v>40</v>
      </c>
      <c r="C21" s="77" t="s">
        <v>20</v>
      </c>
      <c r="D21" s="29"/>
    </row>
    <row r="22" spans="1:4" x14ac:dyDescent="0.2">
      <c r="A22" s="42" t="s">
        <v>6</v>
      </c>
      <c r="B22" s="43">
        <v>29</v>
      </c>
      <c r="C22" s="41" t="s">
        <v>20</v>
      </c>
      <c r="D22" s="29"/>
    </row>
    <row r="23" spans="1:4" x14ac:dyDescent="0.2">
      <c r="A23" s="40" t="s">
        <v>21</v>
      </c>
      <c r="B23" s="43">
        <v>29</v>
      </c>
      <c r="C23" s="41" t="s">
        <v>10</v>
      </c>
      <c r="D23" s="29"/>
    </row>
    <row r="24" spans="1:4" x14ac:dyDescent="0.2">
      <c r="A24" s="51" t="s">
        <v>55</v>
      </c>
      <c r="B24" s="74">
        <v>19</v>
      </c>
      <c r="C24" s="46" t="s">
        <v>10</v>
      </c>
      <c r="D24" s="29"/>
    </row>
    <row r="25" spans="1:4" x14ac:dyDescent="0.2">
      <c r="A25" s="29"/>
      <c r="B25" s="7"/>
    </row>
    <row r="26" spans="1:4" x14ac:dyDescent="0.2">
      <c r="A26" s="9" t="s">
        <v>0</v>
      </c>
      <c r="B26" s="47"/>
      <c r="C26" s="48"/>
      <c r="D26" s="29"/>
    </row>
    <row r="27" spans="1:4" x14ac:dyDescent="0.2">
      <c r="A27" s="49" t="s">
        <v>11</v>
      </c>
      <c r="B27" s="50" t="s">
        <v>1</v>
      </c>
      <c r="C27" s="49" t="s">
        <v>30</v>
      </c>
      <c r="D27" s="29"/>
    </row>
    <row r="28" spans="1:4" x14ac:dyDescent="0.2">
      <c r="A28" s="40" t="s">
        <v>17</v>
      </c>
      <c r="B28" s="41">
        <v>19</v>
      </c>
      <c r="C28" s="41" t="s">
        <v>12</v>
      </c>
      <c r="D28" s="29"/>
    </row>
    <row r="29" spans="1:4" x14ac:dyDescent="0.2">
      <c r="A29" s="40" t="s">
        <v>5</v>
      </c>
      <c r="B29" s="41">
        <v>40</v>
      </c>
      <c r="C29" s="41" t="s">
        <v>12</v>
      </c>
      <c r="D29" s="29"/>
    </row>
    <row r="30" spans="1:4" x14ac:dyDescent="0.2">
      <c r="A30" s="54" t="s">
        <v>26</v>
      </c>
      <c r="B30" s="58">
        <v>29</v>
      </c>
      <c r="C30" s="55" t="s">
        <v>12</v>
      </c>
      <c r="D30" s="29"/>
    </row>
    <row r="31" spans="1:4" x14ac:dyDescent="0.2">
      <c r="A31" s="40" t="s">
        <v>27</v>
      </c>
      <c r="B31" s="41">
        <v>44</v>
      </c>
      <c r="C31" s="41" t="s">
        <v>12</v>
      </c>
      <c r="D31" s="29"/>
    </row>
    <row r="32" spans="1:4" x14ac:dyDescent="0.2">
      <c r="A32" s="40" t="s">
        <v>8</v>
      </c>
      <c r="B32" s="41">
        <v>58</v>
      </c>
      <c r="C32" s="41" t="s">
        <v>12</v>
      </c>
      <c r="D32" s="29"/>
    </row>
    <row r="33" spans="1:4" x14ac:dyDescent="0.2">
      <c r="A33" s="40" t="s">
        <v>14</v>
      </c>
      <c r="B33" s="41">
        <v>58</v>
      </c>
      <c r="C33" s="41" t="s">
        <v>12</v>
      </c>
      <c r="D33" s="29"/>
    </row>
    <row r="34" spans="1:4" x14ac:dyDescent="0.2">
      <c r="A34" s="40" t="s">
        <v>28</v>
      </c>
      <c r="B34" s="41">
        <v>57</v>
      </c>
      <c r="C34" s="41" t="s">
        <v>12</v>
      </c>
      <c r="D34" s="29"/>
    </row>
    <row r="35" spans="1:4" s="29" customFormat="1" x14ac:dyDescent="0.2">
      <c r="A35" s="54" t="s">
        <v>41</v>
      </c>
      <c r="B35" s="55">
        <v>22</v>
      </c>
      <c r="C35" s="55" t="s">
        <v>12</v>
      </c>
    </row>
    <row r="36" spans="1:4" s="29" customFormat="1" x14ac:dyDescent="0.2">
      <c r="A36" s="40" t="s">
        <v>23</v>
      </c>
      <c r="B36" s="41">
        <v>15</v>
      </c>
      <c r="C36" s="41" t="s">
        <v>15</v>
      </c>
    </row>
    <row r="37" spans="1:4" s="29" customFormat="1" x14ac:dyDescent="0.2">
      <c r="A37" s="40" t="s">
        <v>24</v>
      </c>
      <c r="B37" s="41">
        <v>22</v>
      </c>
      <c r="C37" s="41" t="s">
        <v>15</v>
      </c>
    </row>
    <row r="38" spans="1:4" x14ac:dyDescent="0.2">
      <c r="A38" s="40" t="s">
        <v>17</v>
      </c>
      <c r="B38" s="41">
        <v>19</v>
      </c>
      <c r="C38" s="41" t="s">
        <v>15</v>
      </c>
      <c r="D38" s="29"/>
    </row>
    <row r="39" spans="1:4" x14ac:dyDescent="0.2">
      <c r="A39" s="40" t="s">
        <v>5</v>
      </c>
      <c r="B39" s="41">
        <v>40</v>
      </c>
      <c r="C39" s="41" t="s">
        <v>15</v>
      </c>
      <c r="D39" s="29"/>
    </row>
    <row r="40" spans="1:4" x14ac:dyDescent="0.2">
      <c r="A40" s="59" t="s">
        <v>18</v>
      </c>
      <c r="B40" s="60">
        <v>26</v>
      </c>
      <c r="C40" s="61" t="s">
        <v>15</v>
      </c>
      <c r="D40" s="29"/>
    </row>
    <row r="41" spans="1:4" x14ac:dyDescent="0.2">
      <c r="A41" s="40" t="s">
        <v>16</v>
      </c>
      <c r="B41" s="41">
        <v>26</v>
      </c>
      <c r="C41" s="41" t="s">
        <v>15</v>
      </c>
      <c r="D41" s="29"/>
    </row>
    <row r="42" spans="1:4" x14ac:dyDescent="0.2">
      <c r="A42" s="59" t="s">
        <v>42</v>
      </c>
      <c r="B42" s="60">
        <v>29</v>
      </c>
      <c r="C42" s="61" t="s">
        <v>15</v>
      </c>
      <c r="D42" s="29"/>
    </row>
    <row r="43" spans="1:4" x14ac:dyDescent="0.2">
      <c r="A43" s="51" t="s">
        <v>43</v>
      </c>
      <c r="B43" s="46">
        <v>35</v>
      </c>
      <c r="C43" s="46" t="s">
        <v>15</v>
      </c>
      <c r="D43" s="29"/>
    </row>
    <row r="44" spans="1:4" x14ac:dyDescent="0.2">
      <c r="A44" s="40" t="s">
        <v>44</v>
      </c>
      <c r="B44" s="41">
        <v>47</v>
      </c>
      <c r="C44" s="41" t="s">
        <v>15</v>
      </c>
      <c r="D44" s="29"/>
    </row>
    <row r="45" spans="1:4" x14ac:dyDescent="0.2">
      <c r="A45" s="40" t="s">
        <v>8</v>
      </c>
      <c r="B45" s="41">
        <v>69</v>
      </c>
      <c r="C45" s="41" t="s">
        <v>15</v>
      </c>
      <c r="D45" s="29"/>
    </row>
    <row r="46" spans="1:4" s="29" customFormat="1" x14ac:dyDescent="0.2">
      <c r="A46" s="40" t="s">
        <v>14</v>
      </c>
      <c r="B46" s="41">
        <v>69</v>
      </c>
      <c r="C46" s="41" t="s">
        <v>15</v>
      </c>
    </row>
    <row r="47" spans="1:4" x14ac:dyDescent="0.2">
      <c r="A47" s="40" t="s">
        <v>33</v>
      </c>
      <c r="B47" s="41">
        <v>68</v>
      </c>
      <c r="C47" s="41" t="s">
        <v>15</v>
      </c>
      <c r="D47" s="29"/>
    </row>
    <row r="48" spans="1:4" x14ac:dyDescent="0.2">
      <c r="A48" s="40" t="s">
        <v>25</v>
      </c>
      <c r="B48" s="41">
        <v>40</v>
      </c>
      <c r="C48" s="41" t="s">
        <v>15</v>
      </c>
      <c r="D48" s="29"/>
    </row>
    <row r="49" spans="1:4" x14ac:dyDescent="0.2">
      <c r="A49" s="40" t="s">
        <v>54</v>
      </c>
      <c r="B49" s="41">
        <v>19</v>
      </c>
      <c r="C49" s="41" t="s">
        <v>15</v>
      </c>
      <c r="D49" s="29"/>
    </row>
  </sheetData>
  <mergeCells count="1">
    <mergeCell ref="A2:O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M50"/>
  <sheetViews>
    <sheetView showGridLines="0" zoomScaleNormal="100" workbookViewId="0">
      <selection activeCell="B1" sqref="B1"/>
    </sheetView>
  </sheetViews>
  <sheetFormatPr baseColWidth="10" defaultRowHeight="11.25" x14ac:dyDescent="0.2"/>
  <cols>
    <col min="1" max="1" width="44" style="1" bestFit="1" customWidth="1"/>
    <col min="2" max="2" width="6.42578125" style="1" customWidth="1"/>
    <col min="3" max="16" width="10.7109375" style="1" customWidth="1"/>
    <col min="17" max="18" width="12.85546875" style="15" bestFit="1" customWidth="1"/>
    <col min="19" max="16384" width="11.42578125" style="14"/>
  </cols>
  <sheetData>
    <row r="1" spans="1:39" x14ac:dyDescent="0.2">
      <c r="M1" s="16"/>
    </row>
    <row r="2" spans="1:39" ht="49.5" customHeight="1" x14ac:dyDescent="0.2">
      <c r="A2" s="78" t="str">
        <f>'Clasificaciones Julio'!A2:O2</f>
        <v>TARIFAS JULIO 2019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39" x14ac:dyDescent="0.2">
      <c r="A3" s="9"/>
      <c r="B3" s="48"/>
      <c r="C3" s="20">
        <v>0.35</v>
      </c>
      <c r="D3" s="20">
        <v>0.64</v>
      </c>
      <c r="E3" s="20">
        <v>0.73</v>
      </c>
      <c r="F3" s="20">
        <v>0.87</v>
      </c>
      <c r="G3" s="20">
        <v>0.93</v>
      </c>
      <c r="H3" s="20">
        <v>1</v>
      </c>
      <c r="I3" s="20">
        <v>1.17</v>
      </c>
      <c r="J3" s="20">
        <v>1.34</v>
      </c>
      <c r="K3" s="20">
        <v>1.5</v>
      </c>
      <c r="L3" s="20">
        <v>1.92</v>
      </c>
      <c r="M3" s="20">
        <v>2.11</v>
      </c>
      <c r="N3" s="20">
        <v>2.2999999999999998</v>
      </c>
      <c r="O3" s="20">
        <v>2.5499999999999998</v>
      </c>
      <c r="P3" s="20">
        <v>2.92</v>
      </c>
      <c r="Q3" s="33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39" x14ac:dyDescent="0.2">
      <c r="A4" s="49" t="s">
        <v>34</v>
      </c>
      <c r="B4" s="11" t="s">
        <v>30</v>
      </c>
      <c r="C4" s="52">
        <v>5</v>
      </c>
      <c r="D4" s="52">
        <v>10</v>
      </c>
      <c r="E4" s="52">
        <v>15</v>
      </c>
      <c r="F4" s="52">
        <v>20</v>
      </c>
      <c r="G4" s="52">
        <v>25</v>
      </c>
      <c r="H4" s="5">
        <v>30</v>
      </c>
      <c r="I4" s="52">
        <v>35</v>
      </c>
      <c r="J4" s="52">
        <v>40</v>
      </c>
      <c r="K4" s="52">
        <v>45</v>
      </c>
      <c r="L4" s="52">
        <v>50</v>
      </c>
      <c r="M4" s="52">
        <v>55</v>
      </c>
      <c r="N4" s="52">
        <v>60</v>
      </c>
      <c r="O4" s="52">
        <v>65</v>
      </c>
      <c r="P4" s="52">
        <v>70</v>
      </c>
      <c r="Q4" s="31"/>
    </row>
    <row r="5" spans="1:39" x14ac:dyDescent="0.2">
      <c r="A5" s="42" t="s">
        <v>2</v>
      </c>
      <c r="B5" s="41" t="s">
        <v>13</v>
      </c>
      <c r="C5" s="53">
        <v>35000</v>
      </c>
      <c r="D5" s="53">
        <v>64000</v>
      </c>
      <c r="E5" s="53">
        <v>73000</v>
      </c>
      <c r="F5" s="53">
        <v>87000</v>
      </c>
      <c r="G5" s="53">
        <v>93000</v>
      </c>
      <c r="H5" s="26">
        <v>100000</v>
      </c>
      <c r="I5" s="53">
        <v>117000</v>
      </c>
      <c r="J5" s="53">
        <v>134000</v>
      </c>
      <c r="K5" s="53">
        <v>150000</v>
      </c>
      <c r="L5" s="53">
        <v>192000</v>
      </c>
      <c r="M5" s="53">
        <v>211000</v>
      </c>
      <c r="N5" s="53">
        <v>230000</v>
      </c>
      <c r="O5" s="53">
        <v>255000</v>
      </c>
      <c r="P5" s="53">
        <v>292000</v>
      </c>
      <c r="Q5" s="35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15"/>
      <c r="AG5" s="15"/>
      <c r="AH5" s="15"/>
      <c r="AI5" s="15"/>
      <c r="AJ5" s="15"/>
      <c r="AK5" s="15"/>
      <c r="AL5" s="15"/>
      <c r="AM5" s="15"/>
    </row>
    <row r="6" spans="1:39" x14ac:dyDescent="0.2">
      <c r="A6" s="40" t="s">
        <v>7</v>
      </c>
      <c r="B6" s="41" t="s">
        <v>13</v>
      </c>
      <c r="C6" s="53">
        <v>245000</v>
      </c>
      <c r="D6" s="53">
        <v>448000</v>
      </c>
      <c r="E6" s="53">
        <v>511000</v>
      </c>
      <c r="F6" s="53">
        <v>609000</v>
      </c>
      <c r="G6" s="53">
        <v>651000</v>
      </c>
      <c r="H6" s="26">
        <v>700000</v>
      </c>
      <c r="I6" s="53">
        <v>819000</v>
      </c>
      <c r="J6" s="53">
        <v>938000</v>
      </c>
      <c r="K6" s="53">
        <v>1050000</v>
      </c>
      <c r="L6" s="53">
        <v>1344000</v>
      </c>
      <c r="M6" s="53">
        <v>1477000</v>
      </c>
      <c r="N6" s="53">
        <v>1610000</v>
      </c>
      <c r="O6" s="53">
        <v>1785000</v>
      </c>
      <c r="P6" s="53">
        <v>2044000</v>
      </c>
      <c r="Q6" s="35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15"/>
      <c r="AG6" s="15"/>
      <c r="AH6" s="15"/>
      <c r="AI6" s="15"/>
      <c r="AJ6" s="15"/>
      <c r="AK6" s="15"/>
      <c r="AL6" s="15"/>
      <c r="AM6" s="15"/>
    </row>
    <row r="7" spans="1:39" x14ac:dyDescent="0.2">
      <c r="A7" s="42" t="s">
        <v>3</v>
      </c>
      <c r="B7" s="41" t="s">
        <v>13</v>
      </c>
      <c r="C7" s="53">
        <v>175000</v>
      </c>
      <c r="D7" s="53">
        <v>320000</v>
      </c>
      <c r="E7" s="53">
        <v>365000</v>
      </c>
      <c r="F7" s="53">
        <v>435000</v>
      </c>
      <c r="G7" s="53">
        <v>465000</v>
      </c>
      <c r="H7" s="26">
        <v>500000</v>
      </c>
      <c r="I7" s="53">
        <v>585000</v>
      </c>
      <c r="J7" s="53">
        <v>670000</v>
      </c>
      <c r="K7" s="53">
        <v>750000</v>
      </c>
      <c r="L7" s="53">
        <v>960000</v>
      </c>
      <c r="M7" s="53">
        <v>1055000</v>
      </c>
      <c r="N7" s="53">
        <v>1150000</v>
      </c>
      <c r="O7" s="53">
        <v>1275000</v>
      </c>
      <c r="P7" s="53">
        <v>1460000</v>
      </c>
      <c r="Q7" s="35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15"/>
      <c r="AG7" s="15"/>
      <c r="AH7" s="15"/>
      <c r="AI7" s="15"/>
      <c r="AJ7" s="15"/>
      <c r="AK7" s="15"/>
      <c r="AL7" s="15"/>
      <c r="AM7" s="15"/>
    </row>
    <row r="8" spans="1:39" x14ac:dyDescent="0.2">
      <c r="A8" s="42" t="s">
        <v>4</v>
      </c>
      <c r="B8" s="41" t="s">
        <v>13</v>
      </c>
      <c r="C8" s="53">
        <v>140000</v>
      </c>
      <c r="D8" s="53">
        <v>256000</v>
      </c>
      <c r="E8" s="53">
        <v>292000</v>
      </c>
      <c r="F8" s="53">
        <v>348000</v>
      </c>
      <c r="G8" s="53">
        <v>372000</v>
      </c>
      <c r="H8" s="26">
        <v>400000</v>
      </c>
      <c r="I8" s="53">
        <v>468000</v>
      </c>
      <c r="J8" s="53">
        <v>536000</v>
      </c>
      <c r="K8" s="53">
        <v>600000</v>
      </c>
      <c r="L8" s="53">
        <v>768000</v>
      </c>
      <c r="M8" s="53">
        <v>844000</v>
      </c>
      <c r="N8" s="53">
        <v>920000</v>
      </c>
      <c r="O8" s="53">
        <v>1020000</v>
      </c>
      <c r="P8" s="53">
        <v>1168000</v>
      </c>
      <c r="Q8" s="35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15"/>
      <c r="AG8" s="15"/>
      <c r="AH8" s="15"/>
      <c r="AI8" s="15"/>
      <c r="AJ8" s="15"/>
      <c r="AK8" s="15"/>
      <c r="AL8" s="15"/>
      <c r="AM8" s="15"/>
    </row>
    <row r="9" spans="1:39" x14ac:dyDescent="0.2">
      <c r="A9" s="40" t="s">
        <v>5</v>
      </c>
      <c r="B9" s="41" t="s">
        <v>13</v>
      </c>
      <c r="C9" s="53">
        <v>175000</v>
      </c>
      <c r="D9" s="53">
        <v>320000</v>
      </c>
      <c r="E9" s="53">
        <v>365000</v>
      </c>
      <c r="F9" s="53">
        <v>435000</v>
      </c>
      <c r="G9" s="53">
        <v>465000</v>
      </c>
      <c r="H9" s="26">
        <v>500000</v>
      </c>
      <c r="I9" s="53">
        <v>585000</v>
      </c>
      <c r="J9" s="53">
        <v>670000</v>
      </c>
      <c r="K9" s="53">
        <v>750000</v>
      </c>
      <c r="L9" s="53">
        <v>960000</v>
      </c>
      <c r="M9" s="53">
        <v>1055000</v>
      </c>
      <c r="N9" s="53">
        <v>1150000</v>
      </c>
      <c r="O9" s="53">
        <v>1275000</v>
      </c>
      <c r="P9" s="53">
        <v>1460000</v>
      </c>
      <c r="Q9" s="35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15"/>
      <c r="AG9" s="15"/>
      <c r="AH9" s="15"/>
      <c r="AI9" s="15"/>
      <c r="AJ9" s="15"/>
      <c r="AK9" s="15"/>
      <c r="AL9" s="15"/>
      <c r="AM9" s="15"/>
    </row>
    <row r="10" spans="1:39" x14ac:dyDescent="0.2">
      <c r="A10" s="51" t="s">
        <v>38</v>
      </c>
      <c r="B10" s="46" t="s">
        <v>13</v>
      </c>
      <c r="C10" s="75">
        <v>105000</v>
      </c>
      <c r="D10" s="75">
        <v>192000</v>
      </c>
      <c r="E10" s="75">
        <v>219000</v>
      </c>
      <c r="F10" s="75">
        <v>261000</v>
      </c>
      <c r="G10" s="75">
        <v>279000</v>
      </c>
      <c r="H10" s="76">
        <v>300000</v>
      </c>
      <c r="I10" s="75">
        <v>351000</v>
      </c>
      <c r="J10" s="75">
        <v>402000</v>
      </c>
      <c r="K10" s="75">
        <v>450000</v>
      </c>
      <c r="L10" s="75">
        <v>576000</v>
      </c>
      <c r="M10" s="75">
        <v>633000</v>
      </c>
      <c r="N10" s="75">
        <v>690000</v>
      </c>
      <c r="O10" s="75">
        <v>765000</v>
      </c>
      <c r="P10" s="75">
        <v>876000</v>
      </c>
      <c r="Q10" s="35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15"/>
      <c r="AG10" s="15"/>
      <c r="AH10" s="15"/>
      <c r="AI10" s="15"/>
      <c r="AJ10" s="15"/>
      <c r="AK10" s="15"/>
      <c r="AL10" s="15"/>
      <c r="AM10" s="15"/>
    </row>
    <row r="11" spans="1:39" x14ac:dyDescent="0.2">
      <c r="A11" s="42" t="s">
        <v>22</v>
      </c>
      <c r="B11" s="41" t="s">
        <v>13</v>
      </c>
      <c r="C11" s="53">
        <v>88000</v>
      </c>
      <c r="D11" s="53">
        <v>160000</v>
      </c>
      <c r="E11" s="53">
        <v>183000</v>
      </c>
      <c r="F11" s="53">
        <v>218000</v>
      </c>
      <c r="G11" s="53">
        <v>233000</v>
      </c>
      <c r="H11" s="26">
        <v>250000</v>
      </c>
      <c r="I11" s="53">
        <v>293000</v>
      </c>
      <c r="J11" s="53">
        <v>335000</v>
      </c>
      <c r="K11" s="53">
        <v>375000</v>
      </c>
      <c r="L11" s="53">
        <v>480000</v>
      </c>
      <c r="M11" s="53">
        <v>528000</v>
      </c>
      <c r="N11" s="53">
        <v>575000</v>
      </c>
      <c r="O11" s="53">
        <v>638000</v>
      </c>
      <c r="P11" s="53">
        <v>730000</v>
      </c>
    </row>
    <row r="12" spans="1:39" x14ac:dyDescent="0.2">
      <c r="A12" s="73" t="s">
        <v>39</v>
      </c>
      <c r="B12" s="46" t="s">
        <v>13</v>
      </c>
      <c r="C12" s="75">
        <v>88000</v>
      </c>
      <c r="D12" s="75">
        <v>160000</v>
      </c>
      <c r="E12" s="75">
        <v>183000</v>
      </c>
      <c r="F12" s="75">
        <v>218000</v>
      </c>
      <c r="G12" s="75">
        <v>233000</v>
      </c>
      <c r="H12" s="76">
        <v>250000</v>
      </c>
      <c r="I12" s="75">
        <v>293000</v>
      </c>
      <c r="J12" s="75">
        <v>335000</v>
      </c>
      <c r="K12" s="75">
        <v>375000</v>
      </c>
      <c r="L12" s="75">
        <v>480000</v>
      </c>
      <c r="M12" s="75">
        <v>528000</v>
      </c>
      <c r="N12" s="75">
        <v>575000</v>
      </c>
      <c r="O12" s="75">
        <v>638000</v>
      </c>
      <c r="P12" s="75">
        <v>730000</v>
      </c>
      <c r="Q12" s="35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15"/>
      <c r="AG12" s="15"/>
      <c r="AH12" s="15"/>
      <c r="AI12" s="15"/>
      <c r="AJ12" s="15"/>
      <c r="AK12" s="15"/>
      <c r="AL12" s="15"/>
      <c r="AM12" s="15"/>
    </row>
    <row r="13" spans="1:39" x14ac:dyDescent="0.2">
      <c r="A13" s="42" t="s">
        <v>51</v>
      </c>
      <c r="B13" s="41" t="s">
        <v>13</v>
      </c>
      <c r="C13" s="53">
        <v>88000</v>
      </c>
      <c r="D13" s="53">
        <v>160000</v>
      </c>
      <c r="E13" s="53">
        <v>183000</v>
      </c>
      <c r="F13" s="53">
        <v>218000</v>
      </c>
      <c r="G13" s="53">
        <v>233000</v>
      </c>
      <c r="H13" s="26">
        <v>250000</v>
      </c>
      <c r="I13" s="53">
        <v>293000</v>
      </c>
      <c r="J13" s="53">
        <v>335000</v>
      </c>
      <c r="K13" s="53">
        <v>375000</v>
      </c>
      <c r="L13" s="53">
        <v>480000</v>
      </c>
      <c r="M13" s="53">
        <v>528000</v>
      </c>
      <c r="N13" s="53">
        <v>575000</v>
      </c>
      <c r="O13" s="53">
        <v>638000</v>
      </c>
      <c r="P13" s="53">
        <v>730000</v>
      </c>
    </row>
    <row r="14" spans="1:39" x14ac:dyDescent="0.2">
      <c r="A14" s="42" t="s">
        <v>52</v>
      </c>
      <c r="B14" s="41" t="s">
        <v>13</v>
      </c>
      <c r="C14" s="53">
        <v>350000</v>
      </c>
      <c r="D14" s="53">
        <v>640000</v>
      </c>
      <c r="E14" s="53">
        <v>730000</v>
      </c>
      <c r="F14" s="53">
        <v>870000</v>
      </c>
      <c r="G14" s="53">
        <v>930000</v>
      </c>
      <c r="H14" s="26">
        <v>1000000</v>
      </c>
      <c r="I14" s="53">
        <v>1170000</v>
      </c>
      <c r="J14" s="53">
        <v>1340000</v>
      </c>
      <c r="K14" s="53">
        <v>1500000</v>
      </c>
      <c r="L14" s="53">
        <v>1920000</v>
      </c>
      <c r="M14" s="53">
        <v>2110000</v>
      </c>
      <c r="N14" s="53">
        <v>2300000</v>
      </c>
      <c r="O14" s="53">
        <v>2550000</v>
      </c>
      <c r="P14" s="53">
        <v>2920000</v>
      </c>
    </row>
    <row r="15" spans="1:39" x14ac:dyDescent="0.2">
      <c r="A15" s="40" t="s">
        <v>8</v>
      </c>
      <c r="B15" s="41" t="s">
        <v>13</v>
      </c>
      <c r="C15" s="53">
        <v>1190000</v>
      </c>
      <c r="D15" s="53">
        <v>2176000</v>
      </c>
      <c r="E15" s="53">
        <v>2482000</v>
      </c>
      <c r="F15" s="53">
        <v>2958000</v>
      </c>
      <c r="G15" s="53">
        <v>3162000</v>
      </c>
      <c r="H15" s="26">
        <v>3400000</v>
      </c>
      <c r="I15" s="53">
        <v>3978000</v>
      </c>
      <c r="J15" s="53">
        <v>4556000</v>
      </c>
      <c r="K15" s="53">
        <v>5100000</v>
      </c>
      <c r="L15" s="53">
        <v>6528000</v>
      </c>
      <c r="M15" s="53">
        <v>7174000</v>
      </c>
      <c r="N15" s="53">
        <v>7820000</v>
      </c>
      <c r="O15" s="53">
        <v>8670000</v>
      </c>
      <c r="P15" s="53">
        <v>9928000</v>
      </c>
      <c r="Q15" s="35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15"/>
      <c r="AG15" s="15"/>
      <c r="AH15" s="15"/>
      <c r="AI15" s="15"/>
      <c r="AJ15" s="15"/>
      <c r="AK15" s="15"/>
      <c r="AL15" s="15"/>
      <c r="AM15" s="15"/>
    </row>
    <row r="16" spans="1:39" x14ac:dyDescent="0.2">
      <c r="A16" s="40" t="s">
        <v>14</v>
      </c>
      <c r="B16" s="41" t="s">
        <v>13</v>
      </c>
      <c r="C16" s="53">
        <v>1190000</v>
      </c>
      <c r="D16" s="53">
        <v>2176000</v>
      </c>
      <c r="E16" s="53">
        <v>2482000</v>
      </c>
      <c r="F16" s="53">
        <v>2958000</v>
      </c>
      <c r="G16" s="53">
        <v>3162000</v>
      </c>
      <c r="H16" s="26">
        <v>3400000</v>
      </c>
      <c r="I16" s="53">
        <v>3978000</v>
      </c>
      <c r="J16" s="53">
        <v>4556000</v>
      </c>
      <c r="K16" s="53">
        <v>5100000</v>
      </c>
      <c r="L16" s="53">
        <v>6528000</v>
      </c>
      <c r="M16" s="53">
        <v>7174000</v>
      </c>
      <c r="N16" s="53">
        <v>7820000</v>
      </c>
      <c r="O16" s="53">
        <v>8670000</v>
      </c>
      <c r="P16" s="53">
        <v>9928000</v>
      </c>
      <c r="Q16" s="35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15"/>
      <c r="AG16" s="15"/>
      <c r="AH16" s="15"/>
      <c r="AI16" s="15"/>
      <c r="AJ16" s="15"/>
      <c r="AK16" s="15"/>
      <c r="AL16" s="15"/>
      <c r="AM16" s="15"/>
    </row>
    <row r="17" spans="1:39" x14ac:dyDescent="0.2">
      <c r="A17" s="73" t="s">
        <v>40</v>
      </c>
      <c r="B17" s="46" t="s">
        <v>13</v>
      </c>
      <c r="C17" s="75">
        <v>1225000</v>
      </c>
      <c r="D17" s="75">
        <v>2240000</v>
      </c>
      <c r="E17" s="75">
        <v>2555000</v>
      </c>
      <c r="F17" s="75">
        <v>3045000</v>
      </c>
      <c r="G17" s="75">
        <v>3255000</v>
      </c>
      <c r="H17" s="76">
        <v>3500000</v>
      </c>
      <c r="I17" s="75">
        <v>4095000</v>
      </c>
      <c r="J17" s="75">
        <v>4690000</v>
      </c>
      <c r="K17" s="75">
        <v>5250000</v>
      </c>
      <c r="L17" s="75">
        <v>6720000</v>
      </c>
      <c r="M17" s="75">
        <v>7385000</v>
      </c>
      <c r="N17" s="75">
        <v>8050000</v>
      </c>
      <c r="O17" s="75">
        <v>8925000</v>
      </c>
      <c r="P17" s="75">
        <v>10220000</v>
      </c>
      <c r="Q17" s="35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15"/>
      <c r="AG17" s="15"/>
      <c r="AH17" s="15"/>
      <c r="AI17" s="15"/>
      <c r="AJ17" s="15"/>
      <c r="AK17" s="15"/>
      <c r="AL17" s="15"/>
      <c r="AM17" s="15"/>
    </row>
    <row r="18" spans="1:39" x14ac:dyDescent="0.2">
      <c r="A18" s="59" t="s">
        <v>31</v>
      </c>
      <c r="B18" s="61" t="s">
        <v>20</v>
      </c>
      <c r="C18" s="62">
        <v>630000</v>
      </c>
      <c r="D18" s="62">
        <v>1152000</v>
      </c>
      <c r="E18" s="62">
        <v>1314000</v>
      </c>
      <c r="F18" s="62">
        <v>1566000</v>
      </c>
      <c r="G18" s="62">
        <v>1674000</v>
      </c>
      <c r="H18" s="63">
        <v>1800000</v>
      </c>
      <c r="I18" s="62">
        <v>2106000</v>
      </c>
      <c r="J18" s="62">
        <v>2412000</v>
      </c>
      <c r="K18" s="62">
        <v>2700000</v>
      </c>
      <c r="L18" s="62">
        <v>3456000</v>
      </c>
      <c r="M18" s="62">
        <v>3798000</v>
      </c>
      <c r="N18" s="62">
        <v>4140000</v>
      </c>
      <c r="O18" s="62">
        <v>4590000</v>
      </c>
      <c r="P18" s="62">
        <v>5256000</v>
      </c>
      <c r="Q18" s="35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15"/>
      <c r="AG18" s="15"/>
      <c r="AH18" s="15"/>
      <c r="AI18" s="15"/>
      <c r="AJ18" s="15"/>
      <c r="AK18" s="15"/>
      <c r="AL18" s="15"/>
      <c r="AM18" s="15"/>
    </row>
    <row r="19" spans="1:39" x14ac:dyDescent="0.2">
      <c r="A19" s="40" t="s">
        <v>32</v>
      </c>
      <c r="B19" s="41" t="s">
        <v>10</v>
      </c>
      <c r="C19" s="53">
        <v>1120000</v>
      </c>
      <c r="D19" s="53">
        <v>2048000</v>
      </c>
      <c r="E19" s="53">
        <v>2336000</v>
      </c>
      <c r="F19" s="53">
        <v>2784000</v>
      </c>
      <c r="G19" s="53">
        <v>2976000</v>
      </c>
      <c r="H19" s="26">
        <v>3200000</v>
      </c>
      <c r="I19" s="53">
        <v>3744000</v>
      </c>
      <c r="J19" s="53">
        <v>4288000</v>
      </c>
      <c r="K19" s="53">
        <v>4800000</v>
      </c>
      <c r="L19" s="53">
        <v>6144000</v>
      </c>
      <c r="M19" s="53">
        <v>6752000</v>
      </c>
      <c r="N19" s="53">
        <v>7360000</v>
      </c>
      <c r="O19" s="53">
        <v>8160000</v>
      </c>
      <c r="P19" s="53">
        <v>9344000</v>
      </c>
      <c r="Q19" s="35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15"/>
      <c r="AG19" s="15"/>
      <c r="AH19" s="15"/>
      <c r="AI19" s="15"/>
      <c r="AJ19" s="15"/>
      <c r="AK19" s="15"/>
      <c r="AL19" s="15"/>
      <c r="AM19" s="15"/>
    </row>
    <row r="20" spans="1:39" x14ac:dyDescent="0.2">
      <c r="A20" s="59" t="s">
        <v>29</v>
      </c>
      <c r="B20" s="61" t="s">
        <v>20</v>
      </c>
      <c r="C20" s="62">
        <v>350000</v>
      </c>
      <c r="D20" s="62">
        <v>640000</v>
      </c>
      <c r="E20" s="62">
        <v>730000</v>
      </c>
      <c r="F20" s="62">
        <v>870000</v>
      </c>
      <c r="G20" s="62">
        <v>930000</v>
      </c>
      <c r="H20" s="63">
        <v>1000000</v>
      </c>
      <c r="I20" s="62">
        <v>1170000</v>
      </c>
      <c r="J20" s="62">
        <v>1340000</v>
      </c>
      <c r="K20" s="62">
        <v>1500000</v>
      </c>
      <c r="L20" s="62">
        <v>1920000</v>
      </c>
      <c r="M20" s="62">
        <v>2110000</v>
      </c>
      <c r="N20" s="62">
        <v>2300000</v>
      </c>
      <c r="O20" s="62">
        <v>2550000</v>
      </c>
      <c r="P20" s="62">
        <v>2920000</v>
      </c>
      <c r="Q20" s="35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15"/>
      <c r="AG20" s="15"/>
      <c r="AH20" s="15"/>
      <c r="AI20" s="15"/>
      <c r="AJ20" s="15"/>
      <c r="AK20" s="15"/>
      <c r="AL20" s="15"/>
      <c r="AM20" s="15"/>
    </row>
    <row r="21" spans="1:39" x14ac:dyDescent="0.2">
      <c r="A21" s="59" t="s">
        <v>56</v>
      </c>
      <c r="B21" s="61" t="s">
        <v>20</v>
      </c>
      <c r="C21" s="62">
        <v>175000</v>
      </c>
      <c r="D21" s="62">
        <v>320000</v>
      </c>
      <c r="E21" s="62">
        <v>365000</v>
      </c>
      <c r="F21" s="62">
        <v>435000</v>
      </c>
      <c r="G21" s="62">
        <v>465000</v>
      </c>
      <c r="H21" s="63">
        <v>500000</v>
      </c>
      <c r="I21" s="62">
        <v>585000</v>
      </c>
      <c r="J21" s="62">
        <v>670000</v>
      </c>
      <c r="K21" s="62">
        <v>750000</v>
      </c>
      <c r="L21" s="62">
        <v>960000</v>
      </c>
      <c r="M21" s="62">
        <v>1055000</v>
      </c>
      <c r="N21" s="62">
        <v>1150000</v>
      </c>
      <c r="O21" s="62">
        <v>1275000</v>
      </c>
      <c r="P21" s="62">
        <v>1460000</v>
      </c>
      <c r="Q21" s="35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15"/>
      <c r="AG21" s="15"/>
      <c r="AH21" s="15"/>
      <c r="AI21" s="15"/>
      <c r="AJ21" s="15"/>
      <c r="AK21" s="15"/>
      <c r="AL21" s="15"/>
      <c r="AM21" s="15"/>
    </row>
    <row r="22" spans="1:39" x14ac:dyDescent="0.2">
      <c r="A22" s="42" t="s">
        <v>6</v>
      </c>
      <c r="B22" s="41" t="s">
        <v>20</v>
      </c>
      <c r="C22" s="53">
        <v>105000</v>
      </c>
      <c r="D22" s="53">
        <v>192000</v>
      </c>
      <c r="E22" s="53">
        <v>219000</v>
      </c>
      <c r="F22" s="53">
        <v>261000</v>
      </c>
      <c r="G22" s="53">
        <v>279000</v>
      </c>
      <c r="H22" s="26">
        <v>300000</v>
      </c>
      <c r="I22" s="53">
        <v>351000</v>
      </c>
      <c r="J22" s="53">
        <v>402000</v>
      </c>
      <c r="K22" s="53">
        <v>450000</v>
      </c>
      <c r="L22" s="53">
        <v>576000</v>
      </c>
      <c r="M22" s="53">
        <v>633000</v>
      </c>
      <c r="N22" s="53">
        <v>690000</v>
      </c>
      <c r="O22" s="53">
        <v>765000</v>
      </c>
      <c r="P22" s="53">
        <v>876000</v>
      </c>
    </row>
    <row r="23" spans="1:39" x14ac:dyDescent="0.2">
      <c r="A23" s="40" t="s">
        <v>21</v>
      </c>
      <c r="B23" s="41" t="s">
        <v>10</v>
      </c>
      <c r="C23" s="53">
        <v>105000</v>
      </c>
      <c r="D23" s="53">
        <v>192000</v>
      </c>
      <c r="E23" s="53">
        <v>219000</v>
      </c>
      <c r="F23" s="53">
        <v>261000</v>
      </c>
      <c r="G23" s="53">
        <v>279000</v>
      </c>
      <c r="H23" s="26">
        <v>300000</v>
      </c>
      <c r="I23" s="53">
        <v>351000</v>
      </c>
      <c r="J23" s="53">
        <v>402000</v>
      </c>
      <c r="K23" s="53">
        <v>450000</v>
      </c>
      <c r="L23" s="53">
        <v>576000</v>
      </c>
      <c r="M23" s="53">
        <v>633000</v>
      </c>
      <c r="N23" s="53">
        <v>690000</v>
      </c>
      <c r="O23" s="53">
        <v>765000</v>
      </c>
      <c r="P23" s="53">
        <v>876000</v>
      </c>
    </row>
    <row r="24" spans="1:39" x14ac:dyDescent="0.2">
      <c r="A24" s="51" t="s">
        <v>55</v>
      </c>
      <c r="B24" s="46" t="s">
        <v>10</v>
      </c>
      <c r="C24" s="75">
        <v>53000</v>
      </c>
      <c r="D24" s="75">
        <v>96000</v>
      </c>
      <c r="E24" s="75">
        <v>110000</v>
      </c>
      <c r="F24" s="75">
        <v>131000</v>
      </c>
      <c r="G24" s="75">
        <v>140000</v>
      </c>
      <c r="H24" s="76">
        <v>150000</v>
      </c>
      <c r="I24" s="75">
        <v>176000</v>
      </c>
      <c r="J24" s="75">
        <v>201000</v>
      </c>
      <c r="K24" s="75">
        <v>225000</v>
      </c>
      <c r="L24" s="75">
        <v>288000</v>
      </c>
      <c r="M24" s="75">
        <v>317000</v>
      </c>
      <c r="N24" s="75">
        <v>345000</v>
      </c>
      <c r="O24" s="75">
        <v>383000</v>
      </c>
      <c r="P24" s="75">
        <v>438000</v>
      </c>
    </row>
    <row r="25" spans="1:39" x14ac:dyDescent="0.2">
      <c r="B25" s="7"/>
      <c r="C25" s="25"/>
      <c r="D25" s="25"/>
      <c r="E25" s="25"/>
      <c r="F25" s="25"/>
      <c r="G25" s="25"/>
      <c r="H25" s="32"/>
      <c r="I25" s="25"/>
      <c r="J25" s="25"/>
      <c r="K25" s="25"/>
      <c r="L25" s="25"/>
      <c r="M25" s="25"/>
      <c r="N25" s="25"/>
      <c r="O25" s="25"/>
      <c r="P25" s="25"/>
      <c r="Q25" s="34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15"/>
      <c r="AG25" s="15"/>
      <c r="AH25" s="15"/>
      <c r="AI25" s="15"/>
      <c r="AJ25" s="15"/>
      <c r="AK25" s="15"/>
      <c r="AL25" s="15"/>
      <c r="AM25" s="15"/>
    </row>
    <row r="26" spans="1:39" x14ac:dyDescent="0.2">
      <c r="A26" s="9"/>
      <c r="B26" s="2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34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</row>
    <row r="27" spans="1:39" x14ac:dyDescent="0.2">
      <c r="A27" s="10" t="s">
        <v>11</v>
      </c>
      <c r="B27" s="28" t="s">
        <v>30</v>
      </c>
      <c r="C27" s="4">
        <v>5</v>
      </c>
      <c r="D27" s="4">
        <v>10</v>
      </c>
      <c r="E27" s="4">
        <v>15</v>
      </c>
      <c r="F27" s="4">
        <v>20</v>
      </c>
      <c r="G27" s="4">
        <v>25</v>
      </c>
      <c r="H27" s="5">
        <v>30</v>
      </c>
      <c r="I27" s="4">
        <v>35</v>
      </c>
      <c r="J27" s="4">
        <v>40</v>
      </c>
      <c r="K27" s="4">
        <v>45</v>
      </c>
      <c r="L27" s="4">
        <v>50</v>
      </c>
      <c r="M27" s="4">
        <v>55</v>
      </c>
      <c r="N27" s="4">
        <v>60</v>
      </c>
      <c r="O27" s="4">
        <v>65</v>
      </c>
      <c r="P27" s="4">
        <v>70</v>
      </c>
      <c r="Q27" s="31"/>
    </row>
    <row r="28" spans="1:39" x14ac:dyDescent="0.2">
      <c r="A28" s="40" t="s">
        <v>17</v>
      </c>
      <c r="B28" s="41" t="s">
        <v>12</v>
      </c>
      <c r="C28" s="36">
        <v>53000</v>
      </c>
      <c r="D28" s="36">
        <v>96000</v>
      </c>
      <c r="E28" s="36">
        <v>110000</v>
      </c>
      <c r="F28" s="36">
        <v>131000</v>
      </c>
      <c r="G28" s="36">
        <v>140000</v>
      </c>
      <c r="H28" s="26">
        <v>150000</v>
      </c>
      <c r="I28" s="36">
        <v>176000</v>
      </c>
      <c r="J28" s="36">
        <v>201000</v>
      </c>
      <c r="K28" s="36">
        <v>225000</v>
      </c>
      <c r="L28" s="36">
        <v>288000</v>
      </c>
      <c r="M28" s="36">
        <v>317000</v>
      </c>
      <c r="N28" s="36">
        <v>345000</v>
      </c>
      <c r="O28" s="36">
        <v>383000</v>
      </c>
      <c r="P28" s="36">
        <v>438000</v>
      </c>
    </row>
    <row r="29" spans="1:39" x14ac:dyDescent="0.2">
      <c r="A29" s="40" t="s">
        <v>5</v>
      </c>
      <c r="B29" s="41" t="s">
        <v>12</v>
      </c>
      <c r="C29" s="36">
        <v>175000</v>
      </c>
      <c r="D29" s="36">
        <v>320000</v>
      </c>
      <c r="E29" s="36">
        <v>365000</v>
      </c>
      <c r="F29" s="36">
        <v>435000</v>
      </c>
      <c r="G29" s="36">
        <v>465000</v>
      </c>
      <c r="H29" s="26">
        <v>500000</v>
      </c>
      <c r="I29" s="36">
        <v>585000</v>
      </c>
      <c r="J29" s="36">
        <v>670000</v>
      </c>
      <c r="K29" s="36">
        <v>750000</v>
      </c>
      <c r="L29" s="36">
        <v>960000</v>
      </c>
      <c r="M29" s="36">
        <v>1055000</v>
      </c>
      <c r="N29" s="36">
        <v>1150000</v>
      </c>
      <c r="O29" s="36">
        <v>1275000</v>
      </c>
      <c r="P29" s="36">
        <v>1460000</v>
      </c>
    </row>
    <row r="30" spans="1:39" x14ac:dyDescent="0.2">
      <c r="A30" s="54" t="s">
        <v>26</v>
      </c>
      <c r="B30" s="55" t="s">
        <v>12</v>
      </c>
      <c r="C30" s="56">
        <v>105000</v>
      </c>
      <c r="D30" s="56">
        <v>192000</v>
      </c>
      <c r="E30" s="56">
        <v>219000</v>
      </c>
      <c r="F30" s="56">
        <v>261000</v>
      </c>
      <c r="G30" s="56">
        <v>279000</v>
      </c>
      <c r="H30" s="57">
        <v>300000</v>
      </c>
      <c r="I30" s="56">
        <v>351000</v>
      </c>
      <c r="J30" s="56">
        <v>402000</v>
      </c>
      <c r="K30" s="56">
        <v>450000</v>
      </c>
      <c r="L30" s="56">
        <v>576000</v>
      </c>
      <c r="M30" s="56">
        <v>633000</v>
      </c>
      <c r="N30" s="56">
        <v>690000</v>
      </c>
      <c r="O30" s="56">
        <v>765000</v>
      </c>
      <c r="P30" s="56">
        <v>876000</v>
      </c>
    </row>
    <row r="31" spans="1:39" x14ac:dyDescent="0.2">
      <c r="A31" s="40" t="s">
        <v>27</v>
      </c>
      <c r="B31" s="41" t="s">
        <v>12</v>
      </c>
      <c r="C31" s="36">
        <v>210000</v>
      </c>
      <c r="D31" s="36">
        <v>384000</v>
      </c>
      <c r="E31" s="36">
        <v>438000</v>
      </c>
      <c r="F31" s="36">
        <v>522000</v>
      </c>
      <c r="G31" s="36">
        <v>558000</v>
      </c>
      <c r="H31" s="26">
        <v>600000</v>
      </c>
      <c r="I31" s="36">
        <v>702000</v>
      </c>
      <c r="J31" s="36">
        <v>804000</v>
      </c>
      <c r="K31" s="36">
        <v>900000</v>
      </c>
      <c r="L31" s="36">
        <v>1152000</v>
      </c>
      <c r="M31" s="36">
        <v>1266000</v>
      </c>
      <c r="N31" s="36">
        <v>1380000</v>
      </c>
      <c r="O31" s="36">
        <v>1530000</v>
      </c>
      <c r="P31" s="36">
        <v>1752000</v>
      </c>
    </row>
    <row r="32" spans="1:39" x14ac:dyDescent="0.2">
      <c r="A32" s="40" t="s">
        <v>8</v>
      </c>
      <c r="B32" s="41" t="s">
        <v>12</v>
      </c>
      <c r="C32" s="36">
        <v>770000</v>
      </c>
      <c r="D32" s="36">
        <v>1408000</v>
      </c>
      <c r="E32" s="36">
        <v>1606000</v>
      </c>
      <c r="F32" s="36">
        <v>1914000</v>
      </c>
      <c r="G32" s="36">
        <v>2046000</v>
      </c>
      <c r="H32" s="26">
        <v>2200000</v>
      </c>
      <c r="I32" s="36">
        <v>2574000</v>
      </c>
      <c r="J32" s="36">
        <v>2948000</v>
      </c>
      <c r="K32" s="36">
        <v>3300000</v>
      </c>
      <c r="L32" s="36">
        <v>4224000</v>
      </c>
      <c r="M32" s="36">
        <v>4642000</v>
      </c>
      <c r="N32" s="36">
        <v>5060000</v>
      </c>
      <c r="O32" s="36">
        <v>5610000</v>
      </c>
      <c r="P32" s="36">
        <v>6424000</v>
      </c>
    </row>
    <row r="33" spans="1:16" x14ac:dyDescent="0.2">
      <c r="A33" s="40" t="s">
        <v>14</v>
      </c>
      <c r="B33" s="41" t="s">
        <v>12</v>
      </c>
      <c r="C33" s="36">
        <v>770000</v>
      </c>
      <c r="D33" s="36">
        <v>1408000</v>
      </c>
      <c r="E33" s="36">
        <v>1606000</v>
      </c>
      <c r="F33" s="36">
        <v>1914000</v>
      </c>
      <c r="G33" s="36">
        <v>2046000</v>
      </c>
      <c r="H33" s="26">
        <v>2200000</v>
      </c>
      <c r="I33" s="36">
        <v>2574000</v>
      </c>
      <c r="J33" s="36">
        <v>2948000</v>
      </c>
      <c r="K33" s="36">
        <v>3300000</v>
      </c>
      <c r="L33" s="36">
        <v>4224000</v>
      </c>
      <c r="M33" s="36">
        <v>4642000</v>
      </c>
      <c r="N33" s="36">
        <v>5060000</v>
      </c>
      <c r="O33" s="36">
        <v>5610000</v>
      </c>
      <c r="P33" s="36">
        <v>6424000</v>
      </c>
    </row>
    <row r="34" spans="1:16" x14ac:dyDescent="0.2">
      <c r="A34" s="40" t="s">
        <v>28</v>
      </c>
      <c r="B34" s="41" t="s">
        <v>12</v>
      </c>
      <c r="C34" s="53">
        <v>700000</v>
      </c>
      <c r="D34" s="53">
        <v>1280000</v>
      </c>
      <c r="E34" s="53">
        <v>1460000</v>
      </c>
      <c r="F34" s="53">
        <v>1740000</v>
      </c>
      <c r="G34" s="53">
        <v>1860000</v>
      </c>
      <c r="H34" s="26">
        <v>2000000</v>
      </c>
      <c r="I34" s="53">
        <v>2340000</v>
      </c>
      <c r="J34" s="53">
        <v>2680000</v>
      </c>
      <c r="K34" s="53">
        <v>3000000</v>
      </c>
      <c r="L34" s="53">
        <v>3840000</v>
      </c>
      <c r="M34" s="53">
        <v>4220000</v>
      </c>
      <c r="N34" s="53">
        <v>4600000</v>
      </c>
      <c r="O34" s="53">
        <v>5100000</v>
      </c>
      <c r="P34" s="53">
        <v>5840000</v>
      </c>
    </row>
    <row r="35" spans="1:16" x14ac:dyDescent="0.2">
      <c r="A35" s="54" t="s">
        <v>41</v>
      </c>
      <c r="B35" s="55" t="s">
        <v>12</v>
      </c>
      <c r="C35" s="56">
        <v>70000</v>
      </c>
      <c r="D35" s="56">
        <v>128000</v>
      </c>
      <c r="E35" s="56">
        <v>146000</v>
      </c>
      <c r="F35" s="56">
        <v>174000</v>
      </c>
      <c r="G35" s="56">
        <v>186000</v>
      </c>
      <c r="H35" s="57">
        <v>200000</v>
      </c>
      <c r="I35" s="56">
        <v>234000</v>
      </c>
      <c r="J35" s="56">
        <v>268000</v>
      </c>
      <c r="K35" s="56">
        <v>300000</v>
      </c>
      <c r="L35" s="56">
        <v>384000</v>
      </c>
      <c r="M35" s="56">
        <v>422000</v>
      </c>
      <c r="N35" s="56">
        <v>460000</v>
      </c>
      <c r="O35" s="56">
        <v>510000</v>
      </c>
      <c r="P35" s="56">
        <v>584000</v>
      </c>
    </row>
    <row r="36" spans="1:16" x14ac:dyDescent="0.2">
      <c r="A36" s="40" t="s">
        <v>23</v>
      </c>
      <c r="B36" s="41" t="s">
        <v>15</v>
      </c>
      <c r="C36" s="36">
        <v>35000</v>
      </c>
      <c r="D36" s="36">
        <v>64000</v>
      </c>
      <c r="E36" s="36">
        <v>73000</v>
      </c>
      <c r="F36" s="36">
        <v>87000</v>
      </c>
      <c r="G36" s="36">
        <v>93000</v>
      </c>
      <c r="H36" s="26">
        <v>100000</v>
      </c>
      <c r="I36" s="36">
        <v>117000</v>
      </c>
      <c r="J36" s="36">
        <v>134000</v>
      </c>
      <c r="K36" s="36">
        <v>150000</v>
      </c>
      <c r="L36" s="36">
        <v>192000</v>
      </c>
      <c r="M36" s="36">
        <v>211000</v>
      </c>
      <c r="N36" s="36">
        <v>230000</v>
      </c>
      <c r="O36" s="36">
        <v>255000</v>
      </c>
      <c r="P36" s="36">
        <v>292000</v>
      </c>
    </row>
    <row r="37" spans="1:16" x14ac:dyDescent="0.2">
      <c r="A37" s="40" t="s">
        <v>24</v>
      </c>
      <c r="B37" s="41" t="s">
        <v>15</v>
      </c>
      <c r="C37" s="36">
        <v>70000</v>
      </c>
      <c r="D37" s="36">
        <v>128000</v>
      </c>
      <c r="E37" s="36">
        <v>146000</v>
      </c>
      <c r="F37" s="36">
        <v>174000</v>
      </c>
      <c r="G37" s="36">
        <v>186000</v>
      </c>
      <c r="H37" s="26">
        <v>200000</v>
      </c>
      <c r="I37" s="36">
        <v>234000</v>
      </c>
      <c r="J37" s="36">
        <v>268000</v>
      </c>
      <c r="K37" s="36">
        <v>300000</v>
      </c>
      <c r="L37" s="36">
        <v>384000</v>
      </c>
      <c r="M37" s="36">
        <v>422000</v>
      </c>
      <c r="N37" s="36">
        <v>460000</v>
      </c>
      <c r="O37" s="36">
        <v>510000</v>
      </c>
      <c r="P37" s="36">
        <v>584000</v>
      </c>
    </row>
    <row r="38" spans="1:16" x14ac:dyDescent="0.2">
      <c r="A38" s="40" t="s">
        <v>17</v>
      </c>
      <c r="B38" s="41" t="s">
        <v>15</v>
      </c>
      <c r="C38" s="36">
        <v>53000</v>
      </c>
      <c r="D38" s="36">
        <v>96000</v>
      </c>
      <c r="E38" s="36">
        <v>110000</v>
      </c>
      <c r="F38" s="36">
        <v>131000</v>
      </c>
      <c r="G38" s="36">
        <v>140000</v>
      </c>
      <c r="H38" s="26">
        <v>150000</v>
      </c>
      <c r="I38" s="36">
        <v>176000</v>
      </c>
      <c r="J38" s="36">
        <v>201000</v>
      </c>
      <c r="K38" s="36">
        <v>225000</v>
      </c>
      <c r="L38" s="36">
        <v>288000</v>
      </c>
      <c r="M38" s="36">
        <v>317000</v>
      </c>
      <c r="N38" s="36">
        <v>345000</v>
      </c>
      <c r="O38" s="36">
        <v>383000</v>
      </c>
      <c r="P38" s="36">
        <v>438000</v>
      </c>
    </row>
    <row r="39" spans="1:16" x14ac:dyDescent="0.2">
      <c r="A39" s="40" t="s">
        <v>5</v>
      </c>
      <c r="B39" s="41" t="s">
        <v>15</v>
      </c>
      <c r="C39" s="36">
        <v>175000</v>
      </c>
      <c r="D39" s="36">
        <v>320000</v>
      </c>
      <c r="E39" s="36">
        <v>365000</v>
      </c>
      <c r="F39" s="36">
        <v>435000</v>
      </c>
      <c r="G39" s="36">
        <v>465000</v>
      </c>
      <c r="H39" s="26">
        <v>500000</v>
      </c>
      <c r="I39" s="36">
        <v>585000</v>
      </c>
      <c r="J39" s="36">
        <v>670000</v>
      </c>
      <c r="K39" s="36">
        <v>750000</v>
      </c>
      <c r="L39" s="36">
        <v>960000</v>
      </c>
      <c r="M39" s="36">
        <v>1055000</v>
      </c>
      <c r="N39" s="36">
        <v>1150000</v>
      </c>
      <c r="O39" s="36">
        <v>1275000</v>
      </c>
      <c r="P39" s="36">
        <v>1460000</v>
      </c>
    </row>
    <row r="40" spans="1:16" x14ac:dyDescent="0.2">
      <c r="A40" s="59" t="s">
        <v>18</v>
      </c>
      <c r="B40" s="61" t="s">
        <v>15</v>
      </c>
      <c r="C40" s="62">
        <v>88000</v>
      </c>
      <c r="D40" s="62">
        <v>160000</v>
      </c>
      <c r="E40" s="62">
        <v>183000</v>
      </c>
      <c r="F40" s="62">
        <v>218000</v>
      </c>
      <c r="G40" s="62">
        <v>233000</v>
      </c>
      <c r="H40" s="63">
        <v>250000</v>
      </c>
      <c r="I40" s="62">
        <v>293000</v>
      </c>
      <c r="J40" s="62">
        <v>335000</v>
      </c>
      <c r="K40" s="62">
        <v>375000</v>
      </c>
      <c r="L40" s="62">
        <v>480000</v>
      </c>
      <c r="M40" s="62">
        <v>528000</v>
      </c>
      <c r="N40" s="62">
        <v>575000</v>
      </c>
      <c r="O40" s="62">
        <v>638000</v>
      </c>
      <c r="P40" s="62">
        <v>730000</v>
      </c>
    </row>
    <row r="41" spans="1:16" x14ac:dyDescent="0.2">
      <c r="A41" s="40" t="s">
        <v>16</v>
      </c>
      <c r="B41" s="41" t="s">
        <v>15</v>
      </c>
      <c r="C41" s="36">
        <v>88000</v>
      </c>
      <c r="D41" s="36">
        <v>160000</v>
      </c>
      <c r="E41" s="36">
        <v>183000</v>
      </c>
      <c r="F41" s="36">
        <v>218000</v>
      </c>
      <c r="G41" s="36">
        <v>233000</v>
      </c>
      <c r="H41" s="26">
        <v>250000</v>
      </c>
      <c r="I41" s="36">
        <v>293000</v>
      </c>
      <c r="J41" s="36">
        <v>335000</v>
      </c>
      <c r="K41" s="36">
        <v>375000</v>
      </c>
      <c r="L41" s="36">
        <v>480000</v>
      </c>
      <c r="M41" s="36">
        <v>528000</v>
      </c>
      <c r="N41" s="36">
        <v>575000</v>
      </c>
      <c r="O41" s="36">
        <v>638000</v>
      </c>
      <c r="P41" s="36">
        <v>730000</v>
      </c>
    </row>
    <row r="42" spans="1:16" x14ac:dyDescent="0.2">
      <c r="A42" s="59" t="s">
        <v>42</v>
      </c>
      <c r="B42" s="61" t="s">
        <v>15</v>
      </c>
      <c r="C42" s="62">
        <v>105000</v>
      </c>
      <c r="D42" s="62">
        <v>192000</v>
      </c>
      <c r="E42" s="62">
        <v>219000</v>
      </c>
      <c r="F42" s="62">
        <v>261000</v>
      </c>
      <c r="G42" s="62">
        <v>279000</v>
      </c>
      <c r="H42" s="63">
        <v>300000</v>
      </c>
      <c r="I42" s="62">
        <v>351000</v>
      </c>
      <c r="J42" s="62">
        <v>402000</v>
      </c>
      <c r="K42" s="62">
        <v>450000</v>
      </c>
      <c r="L42" s="62">
        <v>576000</v>
      </c>
      <c r="M42" s="62">
        <v>633000</v>
      </c>
      <c r="N42" s="62">
        <v>690000</v>
      </c>
      <c r="O42" s="62">
        <v>765000</v>
      </c>
      <c r="P42" s="62">
        <v>876000</v>
      </c>
    </row>
    <row r="43" spans="1:16" x14ac:dyDescent="0.2">
      <c r="A43" s="51" t="s">
        <v>43</v>
      </c>
      <c r="B43" s="46" t="s">
        <v>15</v>
      </c>
      <c r="C43" s="75">
        <v>140000</v>
      </c>
      <c r="D43" s="75">
        <v>256000</v>
      </c>
      <c r="E43" s="75">
        <v>292000</v>
      </c>
      <c r="F43" s="75">
        <v>348000</v>
      </c>
      <c r="G43" s="75">
        <v>372000</v>
      </c>
      <c r="H43" s="76">
        <v>400000</v>
      </c>
      <c r="I43" s="75">
        <v>468000</v>
      </c>
      <c r="J43" s="75">
        <v>536000</v>
      </c>
      <c r="K43" s="75">
        <v>600000</v>
      </c>
      <c r="L43" s="75">
        <v>768000</v>
      </c>
      <c r="M43" s="75">
        <v>844000</v>
      </c>
      <c r="N43" s="75">
        <v>920000</v>
      </c>
      <c r="O43" s="75">
        <v>1020000</v>
      </c>
      <c r="P43" s="75">
        <v>1168000</v>
      </c>
    </row>
    <row r="44" spans="1:16" x14ac:dyDescent="0.2">
      <c r="A44" s="40" t="s">
        <v>44</v>
      </c>
      <c r="B44" s="41" t="s">
        <v>15</v>
      </c>
      <c r="C44" s="53">
        <v>280000</v>
      </c>
      <c r="D44" s="53">
        <v>512000</v>
      </c>
      <c r="E44" s="53">
        <v>584000</v>
      </c>
      <c r="F44" s="53">
        <v>696000</v>
      </c>
      <c r="G44" s="53">
        <v>744000</v>
      </c>
      <c r="H44" s="26">
        <v>800000</v>
      </c>
      <c r="I44" s="53">
        <v>936000</v>
      </c>
      <c r="J44" s="53">
        <v>1072000</v>
      </c>
      <c r="K44" s="53">
        <v>1200000</v>
      </c>
      <c r="L44" s="53">
        <v>1536000</v>
      </c>
      <c r="M44" s="53">
        <v>1688000</v>
      </c>
      <c r="N44" s="53">
        <v>1840000</v>
      </c>
      <c r="O44" s="53">
        <v>2040000</v>
      </c>
      <c r="P44" s="53">
        <v>2336000</v>
      </c>
    </row>
    <row r="45" spans="1:16" x14ac:dyDescent="0.2">
      <c r="A45" s="40" t="s">
        <v>8</v>
      </c>
      <c r="B45" s="41" t="s">
        <v>15</v>
      </c>
      <c r="C45" s="36">
        <v>1470000</v>
      </c>
      <c r="D45" s="36">
        <v>2688000</v>
      </c>
      <c r="E45" s="36">
        <v>3066000</v>
      </c>
      <c r="F45" s="36">
        <v>3654000</v>
      </c>
      <c r="G45" s="36">
        <v>3906000</v>
      </c>
      <c r="H45" s="26">
        <v>4200000</v>
      </c>
      <c r="I45" s="36">
        <v>4914000</v>
      </c>
      <c r="J45" s="36">
        <v>5628000</v>
      </c>
      <c r="K45" s="36">
        <v>6300000</v>
      </c>
      <c r="L45" s="36">
        <v>8064000</v>
      </c>
      <c r="M45" s="36">
        <v>8862000</v>
      </c>
      <c r="N45" s="36">
        <v>9660000</v>
      </c>
      <c r="O45" s="36">
        <v>10710000</v>
      </c>
      <c r="P45" s="36">
        <v>12264000</v>
      </c>
    </row>
    <row r="46" spans="1:16" x14ac:dyDescent="0.2">
      <c r="A46" s="40" t="s">
        <v>14</v>
      </c>
      <c r="B46" s="41" t="s">
        <v>15</v>
      </c>
      <c r="C46" s="36">
        <v>1470000</v>
      </c>
      <c r="D46" s="36">
        <v>2688000</v>
      </c>
      <c r="E46" s="36">
        <v>3066000</v>
      </c>
      <c r="F46" s="36">
        <v>3654000</v>
      </c>
      <c r="G46" s="36">
        <v>3906000</v>
      </c>
      <c r="H46" s="26">
        <v>4200000</v>
      </c>
      <c r="I46" s="36">
        <v>4914000</v>
      </c>
      <c r="J46" s="36">
        <v>5628000</v>
      </c>
      <c r="K46" s="36">
        <v>6300000</v>
      </c>
      <c r="L46" s="36">
        <v>8064000</v>
      </c>
      <c r="M46" s="36">
        <v>8862000</v>
      </c>
      <c r="N46" s="36">
        <v>9660000</v>
      </c>
      <c r="O46" s="36">
        <v>10710000</v>
      </c>
      <c r="P46" s="36">
        <v>12264000</v>
      </c>
    </row>
    <row r="47" spans="1:16" x14ac:dyDescent="0.2">
      <c r="A47" s="40" t="s">
        <v>33</v>
      </c>
      <c r="B47" s="41" t="s">
        <v>15</v>
      </c>
      <c r="C47" s="36">
        <v>1400000</v>
      </c>
      <c r="D47" s="36">
        <v>2560000</v>
      </c>
      <c r="E47" s="36">
        <v>2920000</v>
      </c>
      <c r="F47" s="36">
        <v>3480000</v>
      </c>
      <c r="G47" s="36">
        <v>3720000</v>
      </c>
      <c r="H47" s="26">
        <v>4000000</v>
      </c>
      <c r="I47" s="36">
        <v>4680000</v>
      </c>
      <c r="J47" s="36">
        <v>5360000</v>
      </c>
      <c r="K47" s="36">
        <v>6000000</v>
      </c>
      <c r="L47" s="36">
        <v>7680000</v>
      </c>
      <c r="M47" s="36">
        <v>8440000</v>
      </c>
      <c r="N47" s="36">
        <v>9200000</v>
      </c>
      <c r="O47" s="36">
        <v>10200000</v>
      </c>
      <c r="P47" s="36">
        <v>11680000</v>
      </c>
    </row>
    <row r="48" spans="1:16" x14ac:dyDescent="0.2">
      <c r="A48" s="40" t="s">
        <v>25</v>
      </c>
      <c r="B48" s="41" t="s">
        <v>15</v>
      </c>
      <c r="C48" s="36">
        <v>175000</v>
      </c>
      <c r="D48" s="36">
        <v>320000</v>
      </c>
      <c r="E48" s="36">
        <v>365000</v>
      </c>
      <c r="F48" s="36">
        <v>435000</v>
      </c>
      <c r="G48" s="36">
        <v>465000</v>
      </c>
      <c r="H48" s="26">
        <v>500000</v>
      </c>
      <c r="I48" s="36">
        <v>585000</v>
      </c>
      <c r="J48" s="36">
        <v>670000</v>
      </c>
      <c r="K48" s="36">
        <v>750000</v>
      </c>
      <c r="L48" s="36">
        <v>960000</v>
      </c>
      <c r="M48" s="36">
        <v>1055000</v>
      </c>
      <c r="N48" s="36">
        <v>1150000</v>
      </c>
      <c r="O48" s="36">
        <v>1275000</v>
      </c>
      <c r="P48" s="36">
        <v>1460000</v>
      </c>
    </row>
    <row r="49" spans="1:16" x14ac:dyDescent="0.2">
      <c r="A49" s="40" t="s">
        <v>54</v>
      </c>
      <c r="B49" s="41" t="s">
        <v>15</v>
      </c>
      <c r="C49" s="36">
        <v>53000</v>
      </c>
      <c r="D49" s="36">
        <v>96000</v>
      </c>
      <c r="E49" s="36">
        <v>110000</v>
      </c>
      <c r="F49" s="36">
        <v>131000</v>
      </c>
      <c r="G49" s="36">
        <v>140000</v>
      </c>
      <c r="H49" s="26">
        <v>150000</v>
      </c>
      <c r="I49" s="36">
        <v>176000</v>
      </c>
      <c r="J49" s="36">
        <v>201000</v>
      </c>
      <c r="K49" s="36">
        <v>225000</v>
      </c>
      <c r="L49" s="36">
        <v>288000</v>
      </c>
      <c r="M49" s="36">
        <v>317000</v>
      </c>
      <c r="N49" s="36">
        <v>345000</v>
      </c>
      <c r="O49" s="36">
        <v>383000</v>
      </c>
      <c r="P49" s="36">
        <v>438000</v>
      </c>
    </row>
    <row r="50" spans="1:16" x14ac:dyDescent="0.2"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AM54"/>
  <sheetViews>
    <sheetView showGridLines="0" zoomScaleNormal="100" workbookViewId="0">
      <selection activeCell="B1" sqref="B1"/>
    </sheetView>
  </sheetViews>
  <sheetFormatPr baseColWidth="10" defaultRowHeight="11.25" x14ac:dyDescent="0.2"/>
  <cols>
    <col min="1" max="1" width="44" style="1" bestFit="1" customWidth="1"/>
    <col min="2" max="2" width="6.42578125" style="1" bestFit="1" customWidth="1"/>
    <col min="3" max="16" width="10.7109375" style="1" customWidth="1"/>
    <col min="17" max="17" width="12.85546875" style="17" bestFit="1" customWidth="1"/>
    <col min="18" max="16384" width="11.42578125" style="7"/>
  </cols>
  <sheetData>
    <row r="2" spans="1:39" ht="49.5" customHeight="1" x14ac:dyDescent="0.2">
      <c r="A2" s="78" t="str">
        <f>'Clasificaciones Julio'!A2:O2</f>
        <v>TARIFAS JULIO 2019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39" x14ac:dyDescent="0.2">
      <c r="A3" s="3"/>
      <c r="B3" s="3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39" x14ac:dyDescent="0.2">
      <c r="A4" s="10" t="s">
        <v>9</v>
      </c>
      <c r="B4" s="13" t="s">
        <v>19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39" s="14" customFormat="1" x14ac:dyDescent="0.2">
      <c r="A5" s="42" t="s">
        <v>2</v>
      </c>
      <c r="B5" s="41" t="s">
        <v>13</v>
      </c>
      <c r="C5" s="36">
        <v>44000</v>
      </c>
      <c r="D5" s="36">
        <v>80000</v>
      </c>
      <c r="E5" s="36">
        <v>91000</v>
      </c>
      <c r="F5" s="36">
        <v>109000</v>
      </c>
      <c r="G5" s="36">
        <v>116000</v>
      </c>
      <c r="H5" s="27">
        <v>125000</v>
      </c>
      <c r="I5" s="36">
        <v>146000</v>
      </c>
      <c r="J5" s="36">
        <v>168000</v>
      </c>
      <c r="K5" s="36">
        <v>188000</v>
      </c>
      <c r="L5" s="36">
        <v>240000</v>
      </c>
      <c r="M5" s="36">
        <v>264000</v>
      </c>
      <c r="N5" s="36">
        <v>288000</v>
      </c>
      <c r="O5" s="36">
        <v>319000</v>
      </c>
      <c r="P5" s="36">
        <v>365000</v>
      </c>
      <c r="Q5" s="35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15"/>
      <c r="AG5" s="15"/>
      <c r="AH5" s="15"/>
      <c r="AI5" s="15"/>
      <c r="AJ5" s="15"/>
      <c r="AK5" s="15"/>
      <c r="AL5" s="15"/>
      <c r="AM5" s="15"/>
    </row>
    <row r="6" spans="1:39" s="14" customFormat="1" x14ac:dyDescent="0.2">
      <c r="A6" s="40" t="s">
        <v>7</v>
      </c>
      <c r="B6" s="41" t="s">
        <v>13</v>
      </c>
      <c r="C6" s="36">
        <v>306000</v>
      </c>
      <c r="D6" s="36">
        <v>560000</v>
      </c>
      <c r="E6" s="36">
        <v>639000</v>
      </c>
      <c r="F6" s="36">
        <v>761000</v>
      </c>
      <c r="G6" s="36">
        <v>814000</v>
      </c>
      <c r="H6" s="27">
        <v>875000</v>
      </c>
      <c r="I6" s="36">
        <v>1024000</v>
      </c>
      <c r="J6" s="36">
        <v>1173000</v>
      </c>
      <c r="K6" s="36">
        <v>1313000</v>
      </c>
      <c r="L6" s="36">
        <v>1680000</v>
      </c>
      <c r="M6" s="36">
        <v>1846000</v>
      </c>
      <c r="N6" s="36">
        <v>2013000</v>
      </c>
      <c r="O6" s="36">
        <v>2231000</v>
      </c>
      <c r="P6" s="36">
        <v>2555000</v>
      </c>
      <c r="Q6" s="17"/>
      <c r="R6" s="24"/>
      <c r="S6" s="7"/>
    </row>
    <row r="7" spans="1:39" s="14" customFormat="1" x14ac:dyDescent="0.2">
      <c r="A7" s="42" t="s">
        <v>3</v>
      </c>
      <c r="B7" s="41" t="s">
        <v>13</v>
      </c>
      <c r="C7" s="36">
        <v>219000</v>
      </c>
      <c r="D7" s="36">
        <v>400000</v>
      </c>
      <c r="E7" s="36">
        <v>456000</v>
      </c>
      <c r="F7" s="36">
        <v>544000</v>
      </c>
      <c r="G7" s="36">
        <v>581000</v>
      </c>
      <c r="H7" s="27">
        <v>625000</v>
      </c>
      <c r="I7" s="36">
        <v>731000</v>
      </c>
      <c r="J7" s="36">
        <v>838000</v>
      </c>
      <c r="K7" s="36">
        <v>938000</v>
      </c>
      <c r="L7" s="36">
        <v>1200000</v>
      </c>
      <c r="M7" s="36">
        <v>1319000</v>
      </c>
      <c r="N7" s="36">
        <v>1438000</v>
      </c>
      <c r="O7" s="36">
        <v>1594000</v>
      </c>
      <c r="P7" s="36">
        <v>1825000</v>
      </c>
      <c r="Q7" s="17"/>
      <c r="R7" s="24"/>
      <c r="S7" s="7"/>
    </row>
    <row r="8" spans="1:39" s="14" customFormat="1" x14ac:dyDescent="0.2">
      <c r="A8" s="42" t="s">
        <v>4</v>
      </c>
      <c r="B8" s="41" t="s">
        <v>13</v>
      </c>
      <c r="C8" s="36">
        <v>175000</v>
      </c>
      <c r="D8" s="36">
        <v>320000</v>
      </c>
      <c r="E8" s="36">
        <v>365000</v>
      </c>
      <c r="F8" s="36">
        <v>435000</v>
      </c>
      <c r="G8" s="36">
        <v>465000</v>
      </c>
      <c r="H8" s="27">
        <v>500000</v>
      </c>
      <c r="I8" s="36">
        <v>585000</v>
      </c>
      <c r="J8" s="36">
        <v>670000</v>
      </c>
      <c r="K8" s="36">
        <v>750000</v>
      </c>
      <c r="L8" s="36">
        <v>960000</v>
      </c>
      <c r="M8" s="36">
        <v>1055000</v>
      </c>
      <c r="N8" s="36">
        <v>1150000</v>
      </c>
      <c r="O8" s="36">
        <v>1275000</v>
      </c>
      <c r="P8" s="36">
        <v>1460000</v>
      </c>
      <c r="Q8" s="17"/>
      <c r="R8" s="24"/>
      <c r="S8" s="7"/>
    </row>
    <row r="9" spans="1:39" s="14" customFormat="1" x14ac:dyDescent="0.2">
      <c r="A9" s="40" t="s">
        <v>5</v>
      </c>
      <c r="B9" s="41" t="s">
        <v>13</v>
      </c>
      <c r="C9" s="36">
        <v>219000</v>
      </c>
      <c r="D9" s="36">
        <v>400000</v>
      </c>
      <c r="E9" s="36">
        <v>456000</v>
      </c>
      <c r="F9" s="36">
        <v>544000</v>
      </c>
      <c r="G9" s="36">
        <v>581000</v>
      </c>
      <c r="H9" s="27">
        <v>625000</v>
      </c>
      <c r="I9" s="36">
        <v>731000</v>
      </c>
      <c r="J9" s="36">
        <v>838000</v>
      </c>
      <c r="K9" s="36">
        <v>938000</v>
      </c>
      <c r="L9" s="36">
        <v>1200000</v>
      </c>
      <c r="M9" s="36">
        <v>1319000</v>
      </c>
      <c r="N9" s="36">
        <v>1438000</v>
      </c>
      <c r="O9" s="36">
        <v>1594000</v>
      </c>
      <c r="P9" s="36">
        <v>1825000</v>
      </c>
      <c r="Q9" s="17"/>
      <c r="R9" s="24"/>
      <c r="S9" s="7"/>
    </row>
    <row r="10" spans="1:39" s="14" customFormat="1" x14ac:dyDescent="0.2">
      <c r="A10" s="51" t="s">
        <v>38</v>
      </c>
      <c r="B10" s="46" t="s">
        <v>13</v>
      </c>
      <c r="C10" s="75">
        <v>131000</v>
      </c>
      <c r="D10" s="75">
        <v>240000</v>
      </c>
      <c r="E10" s="75">
        <v>274000</v>
      </c>
      <c r="F10" s="75">
        <v>326000</v>
      </c>
      <c r="G10" s="75">
        <v>349000</v>
      </c>
      <c r="H10" s="76">
        <v>375000</v>
      </c>
      <c r="I10" s="75">
        <v>439000</v>
      </c>
      <c r="J10" s="75">
        <v>503000</v>
      </c>
      <c r="K10" s="75">
        <v>563000</v>
      </c>
      <c r="L10" s="75">
        <v>720000</v>
      </c>
      <c r="M10" s="75">
        <v>791000</v>
      </c>
      <c r="N10" s="75">
        <v>863000</v>
      </c>
      <c r="O10" s="75">
        <v>956000</v>
      </c>
      <c r="P10" s="75">
        <v>1095000</v>
      </c>
      <c r="Q10" s="17"/>
      <c r="R10" s="24"/>
      <c r="S10" s="7"/>
    </row>
    <row r="11" spans="1:39" s="14" customFormat="1" x14ac:dyDescent="0.2">
      <c r="A11" s="42" t="s">
        <v>22</v>
      </c>
      <c r="B11" s="41" t="s">
        <v>13</v>
      </c>
      <c r="C11" s="36">
        <v>109000</v>
      </c>
      <c r="D11" s="36">
        <v>200000</v>
      </c>
      <c r="E11" s="36">
        <v>228000</v>
      </c>
      <c r="F11" s="36">
        <v>272000</v>
      </c>
      <c r="G11" s="36">
        <v>291000</v>
      </c>
      <c r="H11" s="27">
        <v>312500</v>
      </c>
      <c r="I11" s="36">
        <v>366000</v>
      </c>
      <c r="J11" s="36">
        <v>419000</v>
      </c>
      <c r="K11" s="36">
        <v>469000</v>
      </c>
      <c r="L11" s="36">
        <v>600000</v>
      </c>
      <c r="M11" s="36">
        <v>659000</v>
      </c>
      <c r="N11" s="36">
        <v>719000</v>
      </c>
      <c r="O11" s="36">
        <v>797000</v>
      </c>
      <c r="P11" s="36">
        <v>913000</v>
      </c>
      <c r="Q11" s="17"/>
      <c r="R11" s="24"/>
      <c r="S11" s="7"/>
    </row>
    <row r="12" spans="1:39" s="14" customFormat="1" x14ac:dyDescent="0.2">
      <c r="A12" s="73" t="s">
        <v>39</v>
      </c>
      <c r="B12" s="46" t="s">
        <v>13</v>
      </c>
      <c r="C12" s="75">
        <v>109000</v>
      </c>
      <c r="D12" s="75">
        <v>200000</v>
      </c>
      <c r="E12" s="75">
        <v>228000</v>
      </c>
      <c r="F12" s="75">
        <v>272000</v>
      </c>
      <c r="G12" s="75">
        <v>291000</v>
      </c>
      <c r="H12" s="76">
        <v>312500</v>
      </c>
      <c r="I12" s="75">
        <v>366000</v>
      </c>
      <c r="J12" s="75">
        <v>419000</v>
      </c>
      <c r="K12" s="75">
        <v>469000</v>
      </c>
      <c r="L12" s="75">
        <v>600000</v>
      </c>
      <c r="M12" s="75">
        <v>659000</v>
      </c>
      <c r="N12" s="75">
        <v>719000</v>
      </c>
      <c r="O12" s="75">
        <v>797000</v>
      </c>
      <c r="P12" s="75">
        <v>913000</v>
      </c>
      <c r="Q12" s="17"/>
      <c r="R12" s="24"/>
      <c r="S12" s="7"/>
    </row>
    <row r="13" spans="1:39" s="14" customFormat="1" x14ac:dyDescent="0.2">
      <c r="A13" s="42" t="s">
        <v>51</v>
      </c>
      <c r="B13" s="41" t="s">
        <v>13</v>
      </c>
      <c r="C13" s="36">
        <v>109000</v>
      </c>
      <c r="D13" s="36">
        <v>200000</v>
      </c>
      <c r="E13" s="36">
        <v>228000</v>
      </c>
      <c r="F13" s="36">
        <v>272000</v>
      </c>
      <c r="G13" s="36">
        <v>291000</v>
      </c>
      <c r="H13" s="27">
        <v>312500</v>
      </c>
      <c r="I13" s="36">
        <v>366000</v>
      </c>
      <c r="J13" s="36">
        <v>419000</v>
      </c>
      <c r="K13" s="36">
        <v>469000</v>
      </c>
      <c r="L13" s="36">
        <v>600000</v>
      </c>
      <c r="M13" s="36">
        <v>659000</v>
      </c>
      <c r="N13" s="36">
        <v>719000</v>
      </c>
      <c r="O13" s="36">
        <v>797000</v>
      </c>
      <c r="P13" s="36">
        <v>913000</v>
      </c>
      <c r="Q13" s="17"/>
      <c r="R13" s="24"/>
      <c r="S13" s="7"/>
    </row>
    <row r="14" spans="1:39" s="14" customFormat="1" x14ac:dyDescent="0.2">
      <c r="A14" s="42" t="s">
        <v>52</v>
      </c>
      <c r="B14" s="41" t="s">
        <v>13</v>
      </c>
      <c r="C14" s="53">
        <v>438000</v>
      </c>
      <c r="D14" s="53">
        <v>800000</v>
      </c>
      <c r="E14" s="53">
        <v>913000</v>
      </c>
      <c r="F14" s="53">
        <v>1088000</v>
      </c>
      <c r="G14" s="53">
        <v>1163000</v>
      </c>
      <c r="H14" s="27">
        <v>1250000</v>
      </c>
      <c r="I14" s="53">
        <v>1463000</v>
      </c>
      <c r="J14" s="53">
        <v>1675000</v>
      </c>
      <c r="K14" s="53">
        <v>1875000</v>
      </c>
      <c r="L14" s="53">
        <v>2400000</v>
      </c>
      <c r="M14" s="53">
        <v>2638000</v>
      </c>
      <c r="N14" s="53">
        <v>2875000</v>
      </c>
      <c r="O14" s="53">
        <v>3188000</v>
      </c>
      <c r="P14" s="53">
        <v>3650000</v>
      </c>
      <c r="Q14" s="17"/>
      <c r="R14" s="24"/>
      <c r="S14" s="7"/>
    </row>
    <row r="15" spans="1:39" s="14" customFormat="1" x14ac:dyDescent="0.2">
      <c r="A15" s="40" t="s">
        <v>8</v>
      </c>
      <c r="B15" s="41" t="s">
        <v>13</v>
      </c>
      <c r="C15" s="36">
        <v>1488000</v>
      </c>
      <c r="D15" s="36">
        <v>2720000</v>
      </c>
      <c r="E15" s="36">
        <v>3103000</v>
      </c>
      <c r="F15" s="36">
        <v>3698000</v>
      </c>
      <c r="G15" s="36">
        <v>3953000</v>
      </c>
      <c r="H15" s="27">
        <v>4250000</v>
      </c>
      <c r="I15" s="36">
        <v>4973000</v>
      </c>
      <c r="J15" s="36">
        <v>5695000</v>
      </c>
      <c r="K15" s="36">
        <v>6375000</v>
      </c>
      <c r="L15" s="36">
        <v>8160000</v>
      </c>
      <c r="M15" s="36">
        <v>8968000</v>
      </c>
      <c r="N15" s="36">
        <v>9775000</v>
      </c>
      <c r="O15" s="36">
        <v>10838000</v>
      </c>
      <c r="P15" s="36">
        <v>12410000</v>
      </c>
      <c r="Q15" s="17"/>
      <c r="R15" s="24"/>
      <c r="S15" s="7"/>
    </row>
    <row r="16" spans="1:39" s="14" customFormat="1" x14ac:dyDescent="0.2">
      <c r="A16" s="40" t="s">
        <v>14</v>
      </c>
      <c r="B16" s="41" t="s">
        <v>13</v>
      </c>
      <c r="C16" s="36">
        <v>1488000</v>
      </c>
      <c r="D16" s="36">
        <v>2720000</v>
      </c>
      <c r="E16" s="36">
        <v>3103000</v>
      </c>
      <c r="F16" s="36">
        <v>3698000</v>
      </c>
      <c r="G16" s="36">
        <v>3953000</v>
      </c>
      <c r="H16" s="27">
        <v>4250000</v>
      </c>
      <c r="I16" s="36">
        <v>4973000</v>
      </c>
      <c r="J16" s="36">
        <v>5695000</v>
      </c>
      <c r="K16" s="36">
        <v>6375000</v>
      </c>
      <c r="L16" s="36">
        <v>8160000</v>
      </c>
      <c r="M16" s="36">
        <v>8968000</v>
      </c>
      <c r="N16" s="36">
        <v>9775000</v>
      </c>
      <c r="O16" s="36">
        <v>10838000</v>
      </c>
      <c r="P16" s="36">
        <v>12410000</v>
      </c>
      <c r="Q16" s="17"/>
      <c r="R16" s="24"/>
      <c r="S16" s="7"/>
    </row>
    <row r="17" spans="1:19" s="14" customFormat="1" x14ac:dyDescent="0.2">
      <c r="A17" s="73" t="s">
        <v>40</v>
      </c>
      <c r="B17" s="46" t="s">
        <v>13</v>
      </c>
      <c r="C17" s="75">
        <v>1531000</v>
      </c>
      <c r="D17" s="75">
        <v>2800000</v>
      </c>
      <c r="E17" s="75">
        <v>3194000</v>
      </c>
      <c r="F17" s="75">
        <v>3806000</v>
      </c>
      <c r="G17" s="75">
        <v>4069000</v>
      </c>
      <c r="H17" s="76">
        <v>4375000</v>
      </c>
      <c r="I17" s="75">
        <v>5119000</v>
      </c>
      <c r="J17" s="75">
        <v>5863000</v>
      </c>
      <c r="K17" s="75">
        <v>6563000</v>
      </c>
      <c r="L17" s="75">
        <v>8400000</v>
      </c>
      <c r="M17" s="75">
        <v>9231000</v>
      </c>
      <c r="N17" s="75">
        <v>10063000</v>
      </c>
      <c r="O17" s="75">
        <v>11156000</v>
      </c>
      <c r="P17" s="75">
        <v>12775000</v>
      </c>
      <c r="Q17" s="17"/>
      <c r="R17" s="24"/>
      <c r="S17" s="7"/>
    </row>
    <row r="18" spans="1:19" s="14" customFormat="1" x14ac:dyDescent="0.2">
      <c r="A18" s="59" t="s">
        <v>31</v>
      </c>
      <c r="B18" s="61" t="s">
        <v>20</v>
      </c>
      <c r="C18" s="62">
        <v>788000</v>
      </c>
      <c r="D18" s="62">
        <v>1440000</v>
      </c>
      <c r="E18" s="62">
        <v>1643000</v>
      </c>
      <c r="F18" s="62">
        <v>1958000</v>
      </c>
      <c r="G18" s="62">
        <v>2093000</v>
      </c>
      <c r="H18" s="63">
        <v>2250000</v>
      </c>
      <c r="I18" s="62">
        <v>2633000</v>
      </c>
      <c r="J18" s="62">
        <v>3015000</v>
      </c>
      <c r="K18" s="62">
        <v>3375000</v>
      </c>
      <c r="L18" s="62">
        <v>4320000</v>
      </c>
      <c r="M18" s="62">
        <v>4748000</v>
      </c>
      <c r="N18" s="62">
        <v>5175000</v>
      </c>
      <c r="O18" s="62">
        <v>5738000</v>
      </c>
      <c r="P18" s="62">
        <v>6570000</v>
      </c>
      <c r="Q18" s="17"/>
      <c r="R18" s="24"/>
      <c r="S18" s="7"/>
    </row>
    <row r="19" spans="1:19" s="14" customFormat="1" ht="12" customHeight="1" x14ac:dyDescent="0.2">
      <c r="A19" s="40" t="s">
        <v>32</v>
      </c>
      <c r="B19" s="41" t="s">
        <v>10</v>
      </c>
      <c r="C19" s="53">
        <v>1400000</v>
      </c>
      <c r="D19" s="53">
        <v>2560000</v>
      </c>
      <c r="E19" s="53">
        <v>2920000</v>
      </c>
      <c r="F19" s="53">
        <v>3480000</v>
      </c>
      <c r="G19" s="53">
        <v>3720000</v>
      </c>
      <c r="H19" s="27">
        <v>4000000</v>
      </c>
      <c r="I19" s="53">
        <v>4680000</v>
      </c>
      <c r="J19" s="53">
        <v>5360000</v>
      </c>
      <c r="K19" s="53">
        <v>6000000</v>
      </c>
      <c r="L19" s="53">
        <v>7680000</v>
      </c>
      <c r="M19" s="53">
        <v>8440000</v>
      </c>
      <c r="N19" s="53">
        <v>9200000</v>
      </c>
      <c r="O19" s="53">
        <v>10200000</v>
      </c>
      <c r="P19" s="53">
        <v>11680000</v>
      </c>
      <c r="Q19" s="17"/>
      <c r="R19" s="24"/>
      <c r="S19" s="7"/>
    </row>
    <row r="20" spans="1:19" s="14" customFormat="1" x14ac:dyDescent="0.2">
      <c r="A20" s="59" t="s">
        <v>29</v>
      </c>
      <c r="B20" s="61" t="s">
        <v>20</v>
      </c>
      <c r="C20" s="62">
        <v>438000</v>
      </c>
      <c r="D20" s="62">
        <v>800000</v>
      </c>
      <c r="E20" s="62">
        <v>913000</v>
      </c>
      <c r="F20" s="62">
        <v>1088000</v>
      </c>
      <c r="G20" s="62">
        <v>1163000</v>
      </c>
      <c r="H20" s="63">
        <v>1250000</v>
      </c>
      <c r="I20" s="62">
        <v>1463000</v>
      </c>
      <c r="J20" s="62">
        <v>1675000</v>
      </c>
      <c r="K20" s="62">
        <v>1875000</v>
      </c>
      <c r="L20" s="62">
        <v>2400000</v>
      </c>
      <c r="M20" s="62">
        <v>2638000</v>
      </c>
      <c r="N20" s="62">
        <v>2875000</v>
      </c>
      <c r="O20" s="62">
        <v>3188000</v>
      </c>
      <c r="P20" s="62">
        <v>3650000</v>
      </c>
      <c r="Q20" s="17"/>
      <c r="R20" s="24"/>
      <c r="S20" s="7"/>
    </row>
    <row r="21" spans="1:19" s="14" customFormat="1" x14ac:dyDescent="0.2">
      <c r="A21" s="59" t="s">
        <v>56</v>
      </c>
      <c r="B21" s="61" t="s">
        <v>20</v>
      </c>
      <c r="C21" s="62">
        <v>219000</v>
      </c>
      <c r="D21" s="62">
        <v>400000</v>
      </c>
      <c r="E21" s="62">
        <v>456000</v>
      </c>
      <c r="F21" s="62">
        <v>544000</v>
      </c>
      <c r="G21" s="62">
        <v>581000</v>
      </c>
      <c r="H21" s="63">
        <v>625000</v>
      </c>
      <c r="I21" s="62">
        <v>731000</v>
      </c>
      <c r="J21" s="62">
        <v>838000</v>
      </c>
      <c r="K21" s="62">
        <v>938000</v>
      </c>
      <c r="L21" s="62">
        <v>1200000</v>
      </c>
      <c r="M21" s="62">
        <v>1319000</v>
      </c>
      <c r="N21" s="62">
        <v>1438000</v>
      </c>
      <c r="O21" s="62">
        <v>1594000</v>
      </c>
      <c r="P21" s="62">
        <v>1825000</v>
      </c>
      <c r="Q21" s="17"/>
      <c r="R21" s="24"/>
      <c r="S21" s="7"/>
    </row>
    <row r="22" spans="1:19" s="14" customFormat="1" x14ac:dyDescent="0.2">
      <c r="A22" s="42" t="s">
        <v>6</v>
      </c>
      <c r="B22" s="41" t="s">
        <v>20</v>
      </c>
      <c r="C22" s="36">
        <v>131000</v>
      </c>
      <c r="D22" s="36">
        <v>240000</v>
      </c>
      <c r="E22" s="36">
        <v>274000</v>
      </c>
      <c r="F22" s="36">
        <v>326000</v>
      </c>
      <c r="G22" s="36">
        <v>349000</v>
      </c>
      <c r="H22" s="27">
        <v>375000</v>
      </c>
      <c r="I22" s="36">
        <v>439000</v>
      </c>
      <c r="J22" s="36">
        <v>503000</v>
      </c>
      <c r="K22" s="36">
        <v>563000</v>
      </c>
      <c r="L22" s="36">
        <v>720000</v>
      </c>
      <c r="M22" s="36">
        <v>791000</v>
      </c>
      <c r="N22" s="36">
        <v>863000</v>
      </c>
      <c r="O22" s="36">
        <v>956000</v>
      </c>
      <c r="P22" s="36">
        <v>1095000</v>
      </c>
      <c r="Q22" s="17"/>
      <c r="R22" s="24"/>
      <c r="S22" s="7"/>
    </row>
    <row r="23" spans="1:19" s="14" customFormat="1" x14ac:dyDescent="0.2">
      <c r="A23" s="40" t="s">
        <v>21</v>
      </c>
      <c r="B23" s="41" t="s">
        <v>10</v>
      </c>
      <c r="C23" s="36">
        <v>131000</v>
      </c>
      <c r="D23" s="36">
        <v>240000</v>
      </c>
      <c r="E23" s="36">
        <v>274000</v>
      </c>
      <c r="F23" s="36">
        <v>326000</v>
      </c>
      <c r="G23" s="36">
        <v>349000</v>
      </c>
      <c r="H23" s="27">
        <v>375000</v>
      </c>
      <c r="I23" s="36">
        <v>439000</v>
      </c>
      <c r="J23" s="36">
        <v>503000</v>
      </c>
      <c r="K23" s="36">
        <v>563000</v>
      </c>
      <c r="L23" s="36">
        <v>720000</v>
      </c>
      <c r="M23" s="36">
        <v>791000</v>
      </c>
      <c r="N23" s="36">
        <v>863000</v>
      </c>
      <c r="O23" s="36">
        <v>956000</v>
      </c>
      <c r="P23" s="36">
        <v>1095000</v>
      </c>
      <c r="Q23" s="17"/>
      <c r="R23" s="24"/>
      <c r="S23" s="7"/>
    </row>
    <row r="24" spans="1:19" s="14" customFormat="1" x14ac:dyDescent="0.2">
      <c r="A24" s="51" t="s">
        <v>55</v>
      </c>
      <c r="B24" s="46" t="s">
        <v>10</v>
      </c>
      <c r="C24" s="75">
        <v>66000</v>
      </c>
      <c r="D24" s="75">
        <v>120000</v>
      </c>
      <c r="E24" s="75">
        <v>137000</v>
      </c>
      <c r="F24" s="75">
        <v>163000</v>
      </c>
      <c r="G24" s="75">
        <v>174000</v>
      </c>
      <c r="H24" s="76">
        <v>187500</v>
      </c>
      <c r="I24" s="75">
        <v>219000</v>
      </c>
      <c r="J24" s="75">
        <v>251000</v>
      </c>
      <c r="K24" s="75">
        <v>281000</v>
      </c>
      <c r="L24" s="75">
        <v>360000</v>
      </c>
      <c r="M24" s="75">
        <v>396000</v>
      </c>
      <c r="N24" s="75">
        <v>431000</v>
      </c>
      <c r="O24" s="75">
        <v>478000</v>
      </c>
      <c r="P24" s="75">
        <v>548000</v>
      </c>
      <c r="Q24" s="17"/>
      <c r="R24" s="24"/>
      <c r="S24" s="7"/>
    </row>
    <row r="25" spans="1:19" s="14" customFormat="1" x14ac:dyDescent="0.2">
      <c r="A25" s="1"/>
      <c r="B25" s="7"/>
      <c r="C25" s="37"/>
      <c r="D25" s="37"/>
      <c r="E25" s="37"/>
      <c r="F25" s="37"/>
      <c r="G25" s="37"/>
      <c r="H25" s="32"/>
      <c r="I25" s="37"/>
      <c r="J25" s="37"/>
      <c r="K25" s="37"/>
      <c r="L25" s="37"/>
      <c r="M25" s="37"/>
      <c r="N25" s="37"/>
      <c r="O25" s="37"/>
      <c r="P25" s="37"/>
      <c r="Q25" s="17"/>
      <c r="R25" s="24"/>
      <c r="S25" s="7"/>
    </row>
    <row r="26" spans="1:19" s="14" customFormat="1" x14ac:dyDescent="0.2">
      <c r="A26" s="9"/>
      <c r="B26" s="2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17"/>
      <c r="R26" s="24"/>
      <c r="S26" s="7"/>
    </row>
    <row r="27" spans="1:19" x14ac:dyDescent="0.2">
      <c r="A27" s="10" t="s">
        <v>11</v>
      </c>
      <c r="B27" s="28" t="s">
        <v>19</v>
      </c>
      <c r="C27" s="4">
        <v>5</v>
      </c>
      <c r="D27" s="4">
        <v>10</v>
      </c>
      <c r="E27" s="4">
        <v>15</v>
      </c>
      <c r="F27" s="4">
        <v>20</v>
      </c>
      <c r="G27" s="4">
        <v>25</v>
      </c>
      <c r="H27" s="22">
        <v>30</v>
      </c>
      <c r="I27" s="4">
        <v>35</v>
      </c>
      <c r="J27" s="4">
        <v>40</v>
      </c>
      <c r="K27" s="4">
        <v>45</v>
      </c>
      <c r="L27" s="4">
        <v>50</v>
      </c>
      <c r="M27" s="4">
        <v>55</v>
      </c>
      <c r="N27" s="4">
        <v>60</v>
      </c>
      <c r="O27" s="4">
        <v>65</v>
      </c>
      <c r="P27" s="4">
        <v>70</v>
      </c>
      <c r="R27" s="24"/>
    </row>
    <row r="28" spans="1:19" x14ac:dyDescent="0.2">
      <c r="A28" s="40" t="s">
        <v>17</v>
      </c>
      <c r="B28" s="41" t="s">
        <v>12</v>
      </c>
      <c r="C28" s="36">
        <v>66000</v>
      </c>
      <c r="D28" s="36">
        <v>120000</v>
      </c>
      <c r="E28" s="36">
        <v>137000</v>
      </c>
      <c r="F28" s="36">
        <v>163000</v>
      </c>
      <c r="G28" s="36">
        <v>174000</v>
      </c>
      <c r="H28" s="27">
        <v>187500</v>
      </c>
      <c r="I28" s="36">
        <v>219000</v>
      </c>
      <c r="J28" s="36">
        <v>251000</v>
      </c>
      <c r="K28" s="36">
        <v>281000</v>
      </c>
      <c r="L28" s="36">
        <v>360000</v>
      </c>
      <c r="M28" s="36">
        <v>396000</v>
      </c>
      <c r="N28" s="36">
        <v>431000</v>
      </c>
      <c r="O28" s="36">
        <v>478000</v>
      </c>
      <c r="P28" s="36">
        <v>548000</v>
      </c>
      <c r="R28" s="24"/>
    </row>
    <row r="29" spans="1:19" x14ac:dyDescent="0.2">
      <c r="A29" s="40" t="s">
        <v>5</v>
      </c>
      <c r="B29" s="41" t="s">
        <v>12</v>
      </c>
      <c r="C29" s="36">
        <v>219000</v>
      </c>
      <c r="D29" s="36">
        <v>400000</v>
      </c>
      <c r="E29" s="36">
        <v>456000</v>
      </c>
      <c r="F29" s="36">
        <v>544000</v>
      </c>
      <c r="G29" s="36">
        <v>581000</v>
      </c>
      <c r="H29" s="27">
        <v>625000</v>
      </c>
      <c r="I29" s="36">
        <v>731000</v>
      </c>
      <c r="J29" s="36">
        <v>838000</v>
      </c>
      <c r="K29" s="36">
        <v>938000</v>
      </c>
      <c r="L29" s="36">
        <v>1200000</v>
      </c>
      <c r="M29" s="36">
        <v>1319000</v>
      </c>
      <c r="N29" s="36">
        <v>1438000</v>
      </c>
      <c r="O29" s="36">
        <v>1594000</v>
      </c>
      <c r="P29" s="36">
        <v>1825000</v>
      </c>
      <c r="R29" s="24"/>
    </row>
    <row r="30" spans="1:19" x14ac:dyDescent="0.2">
      <c r="A30" s="54" t="s">
        <v>26</v>
      </c>
      <c r="B30" s="55" t="s">
        <v>12</v>
      </c>
      <c r="C30" s="56">
        <v>131000</v>
      </c>
      <c r="D30" s="56">
        <v>240000</v>
      </c>
      <c r="E30" s="56">
        <v>274000</v>
      </c>
      <c r="F30" s="56">
        <v>326000</v>
      </c>
      <c r="G30" s="56">
        <v>349000</v>
      </c>
      <c r="H30" s="57">
        <v>375000</v>
      </c>
      <c r="I30" s="56">
        <v>439000</v>
      </c>
      <c r="J30" s="56">
        <v>503000</v>
      </c>
      <c r="K30" s="56">
        <v>563000</v>
      </c>
      <c r="L30" s="56">
        <v>720000</v>
      </c>
      <c r="M30" s="56">
        <v>791000</v>
      </c>
      <c r="N30" s="56">
        <v>863000</v>
      </c>
      <c r="O30" s="56">
        <v>956000</v>
      </c>
      <c r="P30" s="56">
        <v>1095000</v>
      </c>
      <c r="R30" s="24"/>
    </row>
    <row r="31" spans="1:19" x14ac:dyDescent="0.2">
      <c r="A31" s="40" t="s">
        <v>27</v>
      </c>
      <c r="B31" s="41" t="s">
        <v>12</v>
      </c>
      <c r="C31" s="36">
        <v>263000</v>
      </c>
      <c r="D31" s="36">
        <v>480000</v>
      </c>
      <c r="E31" s="36">
        <v>548000</v>
      </c>
      <c r="F31" s="36">
        <v>653000</v>
      </c>
      <c r="G31" s="36">
        <v>698000</v>
      </c>
      <c r="H31" s="27">
        <v>750000</v>
      </c>
      <c r="I31" s="36">
        <v>878000</v>
      </c>
      <c r="J31" s="36">
        <v>1005000</v>
      </c>
      <c r="K31" s="36">
        <v>1125000</v>
      </c>
      <c r="L31" s="36">
        <v>1440000</v>
      </c>
      <c r="M31" s="36">
        <v>1583000</v>
      </c>
      <c r="N31" s="36">
        <v>1725000</v>
      </c>
      <c r="O31" s="36">
        <v>1913000</v>
      </c>
      <c r="P31" s="36">
        <v>2190000</v>
      </c>
      <c r="R31" s="24"/>
    </row>
    <row r="32" spans="1:19" x14ac:dyDescent="0.2">
      <c r="A32" s="40" t="s">
        <v>8</v>
      </c>
      <c r="B32" s="41" t="s">
        <v>12</v>
      </c>
      <c r="C32" s="36">
        <v>963000</v>
      </c>
      <c r="D32" s="36">
        <v>1760000</v>
      </c>
      <c r="E32" s="36">
        <v>2008000</v>
      </c>
      <c r="F32" s="36">
        <v>2393000</v>
      </c>
      <c r="G32" s="36">
        <v>2558000</v>
      </c>
      <c r="H32" s="27">
        <v>2750000</v>
      </c>
      <c r="I32" s="36">
        <v>3218000</v>
      </c>
      <c r="J32" s="36">
        <v>3685000</v>
      </c>
      <c r="K32" s="36">
        <v>4125000</v>
      </c>
      <c r="L32" s="36">
        <v>5280000</v>
      </c>
      <c r="M32" s="36">
        <v>5803000</v>
      </c>
      <c r="N32" s="36">
        <v>6325000</v>
      </c>
      <c r="O32" s="36">
        <v>7013000</v>
      </c>
      <c r="P32" s="36">
        <v>8030000</v>
      </c>
      <c r="R32" s="24"/>
    </row>
    <row r="33" spans="1:19" x14ac:dyDescent="0.2">
      <c r="A33" s="40" t="s">
        <v>14</v>
      </c>
      <c r="B33" s="41" t="s">
        <v>12</v>
      </c>
      <c r="C33" s="36">
        <v>963000</v>
      </c>
      <c r="D33" s="36">
        <v>1760000</v>
      </c>
      <c r="E33" s="36">
        <v>2008000</v>
      </c>
      <c r="F33" s="36">
        <v>2393000</v>
      </c>
      <c r="G33" s="36">
        <v>2558000</v>
      </c>
      <c r="H33" s="27">
        <v>2750000</v>
      </c>
      <c r="I33" s="36">
        <v>3218000</v>
      </c>
      <c r="J33" s="36">
        <v>3685000</v>
      </c>
      <c r="K33" s="36">
        <v>4125000</v>
      </c>
      <c r="L33" s="36">
        <v>5280000</v>
      </c>
      <c r="M33" s="36">
        <v>5803000</v>
      </c>
      <c r="N33" s="36">
        <v>6325000</v>
      </c>
      <c r="O33" s="36">
        <v>7013000</v>
      </c>
      <c r="P33" s="36">
        <v>8030000</v>
      </c>
      <c r="R33" s="24"/>
    </row>
    <row r="34" spans="1:19" x14ac:dyDescent="0.2">
      <c r="A34" s="40" t="s">
        <v>28</v>
      </c>
      <c r="B34" s="41" t="s">
        <v>12</v>
      </c>
      <c r="C34" s="53">
        <v>875000</v>
      </c>
      <c r="D34" s="53">
        <v>1600000</v>
      </c>
      <c r="E34" s="53">
        <v>1825000</v>
      </c>
      <c r="F34" s="53">
        <v>2175000</v>
      </c>
      <c r="G34" s="53">
        <v>2325000</v>
      </c>
      <c r="H34" s="27">
        <v>2500000</v>
      </c>
      <c r="I34" s="53">
        <v>2925000</v>
      </c>
      <c r="J34" s="53">
        <v>3350000</v>
      </c>
      <c r="K34" s="53">
        <v>3750000</v>
      </c>
      <c r="L34" s="53">
        <v>4800000</v>
      </c>
      <c r="M34" s="53">
        <v>5275000</v>
      </c>
      <c r="N34" s="53">
        <v>5750000</v>
      </c>
      <c r="O34" s="53">
        <v>6375000</v>
      </c>
      <c r="P34" s="53">
        <v>7300000</v>
      </c>
      <c r="R34" s="24"/>
    </row>
    <row r="35" spans="1:19" x14ac:dyDescent="0.2">
      <c r="A35" s="54" t="s">
        <v>41</v>
      </c>
      <c r="B35" s="55" t="s">
        <v>12</v>
      </c>
      <c r="C35" s="56">
        <v>88000</v>
      </c>
      <c r="D35" s="56">
        <v>160000</v>
      </c>
      <c r="E35" s="56">
        <v>183000</v>
      </c>
      <c r="F35" s="56">
        <v>218000</v>
      </c>
      <c r="G35" s="56">
        <v>233000</v>
      </c>
      <c r="H35" s="57">
        <v>250000</v>
      </c>
      <c r="I35" s="56">
        <v>293000</v>
      </c>
      <c r="J35" s="56">
        <v>335000</v>
      </c>
      <c r="K35" s="56">
        <v>375000</v>
      </c>
      <c r="L35" s="56">
        <v>480000</v>
      </c>
      <c r="M35" s="56">
        <v>528000</v>
      </c>
      <c r="N35" s="56">
        <v>575000</v>
      </c>
      <c r="O35" s="56">
        <v>638000</v>
      </c>
      <c r="P35" s="56">
        <v>730000</v>
      </c>
      <c r="R35" s="24"/>
    </row>
    <row r="36" spans="1:19" x14ac:dyDescent="0.2">
      <c r="A36" s="40" t="s">
        <v>23</v>
      </c>
      <c r="B36" s="41" t="s">
        <v>15</v>
      </c>
      <c r="C36" s="36">
        <v>44000</v>
      </c>
      <c r="D36" s="36">
        <v>80000</v>
      </c>
      <c r="E36" s="36">
        <v>91000</v>
      </c>
      <c r="F36" s="36">
        <v>109000</v>
      </c>
      <c r="G36" s="36">
        <v>116000</v>
      </c>
      <c r="H36" s="27">
        <v>125000</v>
      </c>
      <c r="I36" s="36">
        <v>146000</v>
      </c>
      <c r="J36" s="36">
        <v>168000</v>
      </c>
      <c r="K36" s="36">
        <v>188000</v>
      </c>
      <c r="L36" s="36">
        <v>240000</v>
      </c>
      <c r="M36" s="36">
        <v>264000</v>
      </c>
      <c r="N36" s="36">
        <v>288000</v>
      </c>
      <c r="O36" s="36">
        <v>319000</v>
      </c>
      <c r="P36" s="36">
        <v>365000</v>
      </c>
      <c r="R36" s="24"/>
    </row>
    <row r="37" spans="1:19" x14ac:dyDescent="0.2">
      <c r="A37" s="40" t="s">
        <v>24</v>
      </c>
      <c r="B37" s="41" t="s">
        <v>15</v>
      </c>
      <c r="C37" s="36">
        <v>88000</v>
      </c>
      <c r="D37" s="36">
        <v>160000</v>
      </c>
      <c r="E37" s="36">
        <v>183000</v>
      </c>
      <c r="F37" s="36">
        <v>218000</v>
      </c>
      <c r="G37" s="36">
        <v>233000</v>
      </c>
      <c r="H37" s="27">
        <v>250000</v>
      </c>
      <c r="I37" s="36">
        <v>293000</v>
      </c>
      <c r="J37" s="36">
        <v>335000</v>
      </c>
      <c r="K37" s="36">
        <v>375000</v>
      </c>
      <c r="L37" s="36">
        <v>480000</v>
      </c>
      <c r="M37" s="36">
        <v>528000</v>
      </c>
      <c r="N37" s="36">
        <v>575000</v>
      </c>
      <c r="O37" s="36">
        <v>638000</v>
      </c>
      <c r="P37" s="36">
        <v>730000</v>
      </c>
      <c r="R37" s="24"/>
    </row>
    <row r="38" spans="1:19" x14ac:dyDescent="0.2">
      <c r="A38" s="40" t="s">
        <v>17</v>
      </c>
      <c r="B38" s="41" t="s">
        <v>15</v>
      </c>
      <c r="C38" s="36">
        <v>66000</v>
      </c>
      <c r="D38" s="36">
        <v>120000</v>
      </c>
      <c r="E38" s="36">
        <v>137000</v>
      </c>
      <c r="F38" s="36">
        <v>163000</v>
      </c>
      <c r="G38" s="36">
        <v>174000</v>
      </c>
      <c r="H38" s="27">
        <v>187500</v>
      </c>
      <c r="I38" s="36">
        <v>219000</v>
      </c>
      <c r="J38" s="36">
        <v>251000</v>
      </c>
      <c r="K38" s="36">
        <v>281000</v>
      </c>
      <c r="L38" s="36">
        <v>360000</v>
      </c>
      <c r="M38" s="36">
        <v>396000</v>
      </c>
      <c r="N38" s="36">
        <v>431000</v>
      </c>
      <c r="O38" s="36">
        <v>478000</v>
      </c>
      <c r="P38" s="36">
        <v>548000</v>
      </c>
      <c r="R38" s="24"/>
    </row>
    <row r="39" spans="1:19" x14ac:dyDescent="0.2">
      <c r="A39" s="40" t="s">
        <v>5</v>
      </c>
      <c r="B39" s="41" t="s">
        <v>15</v>
      </c>
      <c r="C39" s="36">
        <v>219000</v>
      </c>
      <c r="D39" s="36">
        <v>400000</v>
      </c>
      <c r="E39" s="36">
        <v>456000</v>
      </c>
      <c r="F39" s="36">
        <v>544000</v>
      </c>
      <c r="G39" s="36">
        <v>581000</v>
      </c>
      <c r="H39" s="27">
        <v>625000</v>
      </c>
      <c r="I39" s="36">
        <v>731000</v>
      </c>
      <c r="J39" s="36">
        <v>838000</v>
      </c>
      <c r="K39" s="36">
        <v>938000</v>
      </c>
      <c r="L39" s="36">
        <v>1200000</v>
      </c>
      <c r="M39" s="36">
        <v>1319000</v>
      </c>
      <c r="N39" s="36">
        <v>1438000</v>
      </c>
      <c r="O39" s="36">
        <v>1594000</v>
      </c>
      <c r="P39" s="36">
        <v>1825000</v>
      </c>
      <c r="R39" s="24"/>
    </row>
    <row r="40" spans="1:19" x14ac:dyDescent="0.2">
      <c r="A40" s="59" t="s">
        <v>18</v>
      </c>
      <c r="B40" s="61" t="s">
        <v>15</v>
      </c>
      <c r="C40" s="62">
        <v>109000</v>
      </c>
      <c r="D40" s="62">
        <v>200000</v>
      </c>
      <c r="E40" s="62">
        <v>228000</v>
      </c>
      <c r="F40" s="62">
        <v>272000</v>
      </c>
      <c r="G40" s="62">
        <v>291000</v>
      </c>
      <c r="H40" s="63">
        <v>312500</v>
      </c>
      <c r="I40" s="62">
        <v>366000</v>
      </c>
      <c r="J40" s="62">
        <v>419000</v>
      </c>
      <c r="K40" s="62">
        <v>469000</v>
      </c>
      <c r="L40" s="62">
        <v>600000</v>
      </c>
      <c r="M40" s="62">
        <v>659000</v>
      </c>
      <c r="N40" s="62">
        <v>719000</v>
      </c>
      <c r="O40" s="62">
        <v>797000</v>
      </c>
      <c r="P40" s="62">
        <v>913000</v>
      </c>
      <c r="R40" s="24"/>
    </row>
    <row r="41" spans="1:19" x14ac:dyDescent="0.2">
      <c r="A41" s="40" t="s">
        <v>16</v>
      </c>
      <c r="B41" s="41" t="s">
        <v>15</v>
      </c>
      <c r="C41" s="36">
        <v>109000</v>
      </c>
      <c r="D41" s="36">
        <v>200000</v>
      </c>
      <c r="E41" s="36">
        <v>228000</v>
      </c>
      <c r="F41" s="36">
        <v>272000</v>
      </c>
      <c r="G41" s="36">
        <v>291000</v>
      </c>
      <c r="H41" s="27">
        <v>312500</v>
      </c>
      <c r="I41" s="36">
        <v>366000</v>
      </c>
      <c r="J41" s="36">
        <v>419000</v>
      </c>
      <c r="K41" s="36">
        <v>469000</v>
      </c>
      <c r="L41" s="36">
        <v>600000</v>
      </c>
      <c r="M41" s="36">
        <v>659000</v>
      </c>
      <c r="N41" s="36">
        <v>719000</v>
      </c>
      <c r="O41" s="36">
        <v>797000</v>
      </c>
      <c r="P41" s="36">
        <v>913000</v>
      </c>
      <c r="R41" s="24"/>
    </row>
    <row r="42" spans="1:19" x14ac:dyDescent="0.2">
      <c r="A42" s="59" t="s">
        <v>42</v>
      </c>
      <c r="B42" s="61" t="s">
        <v>15</v>
      </c>
      <c r="C42" s="62">
        <v>131000</v>
      </c>
      <c r="D42" s="62">
        <v>240000</v>
      </c>
      <c r="E42" s="62">
        <v>274000</v>
      </c>
      <c r="F42" s="62">
        <v>326000</v>
      </c>
      <c r="G42" s="62">
        <v>349000</v>
      </c>
      <c r="H42" s="63">
        <v>375000</v>
      </c>
      <c r="I42" s="62">
        <v>439000</v>
      </c>
      <c r="J42" s="62">
        <v>503000</v>
      </c>
      <c r="K42" s="62">
        <v>563000</v>
      </c>
      <c r="L42" s="62">
        <v>720000</v>
      </c>
      <c r="M42" s="62">
        <v>791000</v>
      </c>
      <c r="N42" s="62">
        <v>863000</v>
      </c>
      <c r="O42" s="62">
        <v>956000</v>
      </c>
      <c r="P42" s="62">
        <v>1095000</v>
      </c>
      <c r="R42" s="24"/>
    </row>
    <row r="43" spans="1:19" x14ac:dyDescent="0.2">
      <c r="A43" s="51" t="s">
        <v>43</v>
      </c>
      <c r="B43" s="46" t="s">
        <v>15</v>
      </c>
      <c r="C43" s="75">
        <v>175000</v>
      </c>
      <c r="D43" s="75">
        <v>320000</v>
      </c>
      <c r="E43" s="75">
        <v>365000</v>
      </c>
      <c r="F43" s="75">
        <v>435000</v>
      </c>
      <c r="G43" s="75">
        <v>465000</v>
      </c>
      <c r="H43" s="75">
        <v>500000</v>
      </c>
      <c r="I43" s="75">
        <v>585000</v>
      </c>
      <c r="J43" s="75">
        <v>670000</v>
      </c>
      <c r="K43" s="75">
        <v>750000</v>
      </c>
      <c r="L43" s="75">
        <v>960000</v>
      </c>
      <c r="M43" s="75">
        <v>1055000</v>
      </c>
      <c r="N43" s="75">
        <v>1150000</v>
      </c>
      <c r="O43" s="75">
        <v>1275000</v>
      </c>
      <c r="P43" s="75">
        <v>1460000</v>
      </c>
      <c r="R43" s="24"/>
    </row>
    <row r="44" spans="1:19" x14ac:dyDescent="0.2">
      <c r="A44" s="40" t="s">
        <v>44</v>
      </c>
      <c r="B44" s="41" t="s">
        <v>15</v>
      </c>
      <c r="C44" s="53">
        <v>350000</v>
      </c>
      <c r="D44" s="53">
        <v>640000</v>
      </c>
      <c r="E44" s="53">
        <v>730000</v>
      </c>
      <c r="F44" s="53">
        <v>870000</v>
      </c>
      <c r="G44" s="53">
        <v>930000</v>
      </c>
      <c r="H44" s="27">
        <v>1000000</v>
      </c>
      <c r="I44" s="53">
        <v>1170000</v>
      </c>
      <c r="J44" s="53">
        <v>1340000</v>
      </c>
      <c r="K44" s="53">
        <v>1500000</v>
      </c>
      <c r="L44" s="53">
        <v>1920000</v>
      </c>
      <c r="M44" s="53">
        <v>2110000</v>
      </c>
      <c r="N44" s="53">
        <v>2300000</v>
      </c>
      <c r="O44" s="53">
        <v>2550000</v>
      </c>
      <c r="P44" s="53">
        <v>2920000</v>
      </c>
      <c r="R44" s="24"/>
    </row>
    <row r="45" spans="1:19" x14ac:dyDescent="0.2">
      <c r="A45" s="40" t="s">
        <v>8</v>
      </c>
      <c r="B45" s="41" t="s">
        <v>15</v>
      </c>
      <c r="C45" s="36">
        <v>1838000</v>
      </c>
      <c r="D45" s="36">
        <v>3360000</v>
      </c>
      <c r="E45" s="36">
        <v>3833000</v>
      </c>
      <c r="F45" s="36">
        <v>4568000</v>
      </c>
      <c r="G45" s="36">
        <v>4883000</v>
      </c>
      <c r="H45" s="27">
        <v>5250000</v>
      </c>
      <c r="I45" s="36">
        <v>6143000</v>
      </c>
      <c r="J45" s="36">
        <v>7035000</v>
      </c>
      <c r="K45" s="36">
        <v>7875000</v>
      </c>
      <c r="L45" s="36">
        <v>10080000</v>
      </c>
      <c r="M45" s="36">
        <v>11078000</v>
      </c>
      <c r="N45" s="36">
        <v>12075000</v>
      </c>
      <c r="O45" s="36">
        <v>13388000</v>
      </c>
      <c r="P45" s="36">
        <v>15330000</v>
      </c>
      <c r="R45" s="24"/>
    </row>
    <row r="46" spans="1:19" x14ac:dyDescent="0.2">
      <c r="A46" s="40" t="s">
        <v>14</v>
      </c>
      <c r="B46" s="41" t="s">
        <v>15</v>
      </c>
      <c r="C46" s="36">
        <v>1838000</v>
      </c>
      <c r="D46" s="36">
        <v>3360000</v>
      </c>
      <c r="E46" s="36">
        <v>3833000</v>
      </c>
      <c r="F46" s="36">
        <v>4568000</v>
      </c>
      <c r="G46" s="36">
        <v>4883000</v>
      </c>
      <c r="H46" s="27">
        <v>5250000</v>
      </c>
      <c r="I46" s="36">
        <v>6143000</v>
      </c>
      <c r="J46" s="36">
        <v>7035000</v>
      </c>
      <c r="K46" s="36">
        <v>7875000</v>
      </c>
      <c r="L46" s="36">
        <v>10080000</v>
      </c>
      <c r="M46" s="36">
        <v>11078000</v>
      </c>
      <c r="N46" s="36">
        <v>12075000</v>
      </c>
      <c r="O46" s="36">
        <v>13388000</v>
      </c>
      <c r="P46" s="36">
        <v>15330000</v>
      </c>
      <c r="R46" s="24"/>
    </row>
    <row r="47" spans="1:19" s="14" customFormat="1" x14ac:dyDescent="0.2">
      <c r="A47" s="40" t="s">
        <v>33</v>
      </c>
      <c r="B47" s="41" t="s">
        <v>15</v>
      </c>
      <c r="C47" s="36">
        <v>1750000</v>
      </c>
      <c r="D47" s="36">
        <v>3200000</v>
      </c>
      <c r="E47" s="36">
        <v>3650000</v>
      </c>
      <c r="F47" s="36">
        <v>4350000</v>
      </c>
      <c r="G47" s="36">
        <v>4650000</v>
      </c>
      <c r="H47" s="27">
        <v>5000000</v>
      </c>
      <c r="I47" s="36">
        <v>5850000</v>
      </c>
      <c r="J47" s="36">
        <v>6700000</v>
      </c>
      <c r="K47" s="36">
        <v>7500000</v>
      </c>
      <c r="L47" s="36">
        <v>9600000</v>
      </c>
      <c r="M47" s="36">
        <v>10550000</v>
      </c>
      <c r="N47" s="36">
        <v>11500000</v>
      </c>
      <c r="O47" s="36">
        <v>12750000</v>
      </c>
      <c r="P47" s="36">
        <v>14600000</v>
      </c>
      <c r="Q47" s="17"/>
      <c r="R47" s="24"/>
      <c r="S47" s="7"/>
    </row>
    <row r="48" spans="1:19" x14ac:dyDescent="0.2">
      <c r="A48" s="40" t="s">
        <v>25</v>
      </c>
      <c r="B48" s="41" t="s">
        <v>15</v>
      </c>
      <c r="C48" s="36">
        <v>219000</v>
      </c>
      <c r="D48" s="36">
        <v>400000</v>
      </c>
      <c r="E48" s="36">
        <v>456000</v>
      </c>
      <c r="F48" s="36">
        <v>544000</v>
      </c>
      <c r="G48" s="36">
        <v>581000</v>
      </c>
      <c r="H48" s="27">
        <v>625000</v>
      </c>
      <c r="I48" s="36">
        <v>731000</v>
      </c>
      <c r="J48" s="36">
        <v>838000</v>
      </c>
      <c r="K48" s="36">
        <v>938000</v>
      </c>
      <c r="L48" s="36">
        <v>1200000</v>
      </c>
      <c r="M48" s="36">
        <v>1319000</v>
      </c>
      <c r="N48" s="36">
        <v>1438000</v>
      </c>
      <c r="O48" s="36">
        <v>1594000</v>
      </c>
      <c r="P48" s="36">
        <v>1825000</v>
      </c>
    </row>
    <row r="49" spans="1:16" x14ac:dyDescent="0.2">
      <c r="A49" s="40" t="s">
        <v>54</v>
      </c>
      <c r="B49" s="41" t="s">
        <v>15</v>
      </c>
      <c r="C49" s="36">
        <v>66000</v>
      </c>
      <c r="D49" s="36">
        <v>120000</v>
      </c>
      <c r="E49" s="36">
        <v>137000</v>
      </c>
      <c r="F49" s="36">
        <v>163000</v>
      </c>
      <c r="G49" s="36">
        <v>174000</v>
      </c>
      <c r="H49" s="27">
        <v>187500</v>
      </c>
      <c r="I49" s="36">
        <v>219000</v>
      </c>
      <c r="J49" s="36">
        <v>251000</v>
      </c>
      <c r="K49" s="36">
        <v>281000</v>
      </c>
      <c r="L49" s="36">
        <v>360000</v>
      </c>
      <c r="M49" s="36">
        <v>396000</v>
      </c>
      <c r="N49" s="36">
        <v>431000</v>
      </c>
      <c r="O49" s="36">
        <v>478000</v>
      </c>
      <c r="P49" s="36">
        <v>548000</v>
      </c>
    </row>
    <row r="51" spans="1:16" x14ac:dyDescent="0.2"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</row>
    <row r="52" spans="1:16" x14ac:dyDescent="0.2"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</row>
    <row r="53" spans="1:16" x14ac:dyDescent="0.2"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</row>
    <row r="54" spans="1:16" x14ac:dyDescent="0.2"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M53"/>
  <sheetViews>
    <sheetView showGridLines="0" workbookViewId="0">
      <selection activeCell="B1" sqref="B1"/>
    </sheetView>
  </sheetViews>
  <sheetFormatPr baseColWidth="10" defaultRowHeight="11.25" x14ac:dyDescent="0.2"/>
  <cols>
    <col min="1" max="1" width="44" style="1" bestFit="1" customWidth="1"/>
    <col min="2" max="2" width="6.42578125" style="1" bestFit="1" customWidth="1"/>
    <col min="3" max="16" width="10.7109375" style="1" customWidth="1"/>
    <col min="17" max="18" width="12.85546875" style="15" bestFit="1" customWidth="1"/>
    <col min="19" max="16384" width="11.42578125" style="14"/>
  </cols>
  <sheetData>
    <row r="1" spans="1:39" x14ac:dyDescent="0.2">
      <c r="M1" s="16"/>
    </row>
    <row r="2" spans="1:39" ht="49.5" customHeight="1" x14ac:dyDescent="0.2">
      <c r="A2" s="79" t="str">
        <f>'Clasificaciones Julio'!A2:O2</f>
        <v>TARIFAS JULIO 2019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39" x14ac:dyDescent="0.2">
      <c r="A3" s="9"/>
      <c r="B3" s="2"/>
      <c r="C3" s="30">
        <v>2</v>
      </c>
      <c r="D3" s="30">
        <v>3</v>
      </c>
      <c r="E3" s="30">
        <v>4</v>
      </c>
      <c r="F3" s="30">
        <v>5</v>
      </c>
      <c r="G3" s="30">
        <v>6</v>
      </c>
      <c r="H3" s="30">
        <v>7</v>
      </c>
      <c r="I3" s="30">
        <v>8</v>
      </c>
      <c r="J3" s="30">
        <v>9</v>
      </c>
      <c r="K3" s="30">
        <v>10</v>
      </c>
      <c r="L3" s="30">
        <v>11</v>
      </c>
      <c r="M3" s="30">
        <v>12</v>
      </c>
      <c r="N3" s="30">
        <v>13</v>
      </c>
      <c r="O3" s="30">
        <v>14</v>
      </c>
      <c r="P3" s="30">
        <v>15</v>
      </c>
      <c r="Q3" s="18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39" x14ac:dyDescent="0.2">
      <c r="A4" s="10" t="s">
        <v>9</v>
      </c>
      <c r="B4" s="13" t="s">
        <v>19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39" x14ac:dyDescent="0.2">
      <c r="A5" s="42" t="s">
        <v>2</v>
      </c>
      <c r="B5" s="41" t="s">
        <v>13</v>
      </c>
      <c r="C5" s="36">
        <v>4200</v>
      </c>
      <c r="D5" s="36">
        <v>7700</v>
      </c>
      <c r="E5" s="36">
        <v>8800</v>
      </c>
      <c r="F5" s="36">
        <v>10500</v>
      </c>
      <c r="G5" s="36">
        <v>11300</v>
      </c>
      <c r="H5" s="26">
        <v>12100</v>
      </c>
      <c r="I5" s="36">
        <v>14200</v>
      </c>
      <c r="J5" s="36">
        <v>16200</v>
      </c>
      <c r="K5" s="36">
        <v>18200</v>
      </c>
      <c r="L5" s="36">
        <v>23200</v>
      </c>
      <c r="M5" s="36">
        <v>25500</v>
      </c>
      <c r="N5" s="36">
        <v>27800</v>
      </c>
      <c r="O5" s="36">
        <v>30900</v>
      </c>
      <c r="P5" s="36">
        <v>35300</v>
      </c>
      <c r="Q5" s="19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15"/>
      <c r="AG5" s="15"/>
      <c r="AH5" s="15"/>
      <c r="AI5" s="15"/>
      <c r="AJ5" s="15"/>
      <c r="AK5" s="15"/>
      <c r="AL5" s="15"/>
      <c r="AM5" s="15"/>
    </row>
    <row r="6" spans="1:39" x14ac:dyDescent="0.2">
      <c r="A6" s="40" t="s">
        <v>7</v>
      </c>
      <c r="B6" s="41" t="s">
        <v>13</v>
      </c>
      <c r="C6" s="36">
        <v>30300</v>
      </c>
      <c r="D6" s="36">
        <v>55400</v>
      </c>
      <c r="E6" s="36">
        <v>63200</v>
      </c>
      <c r="F6" s="36">
        <v>75300</v>
      </c>
      <c r="G6" s="36">
        <v>80500</v>
      </c>
      <c r="H6" s="26">
        <v>86600</v>
      </c>
      <c r="I6" s="36">
        <v>101300</v>
      </c>
      <c r="J6" s="36">
        <v>116000</v>
      </c>
      <c r="K6" s="36">
        <v>129900</v>
      </c>
      <c r="L6" s="36">
        <v>166300</v>
      </c>
      <c r="M6" s="36">
        <v>182700</v>
      </c>
      <c r="N6" s="36">
        <v>199200</v>
      </c>
      <c r="O6" s="36">
        <v>220800</v>
      </c>
      <c r="P6" s="36">
        <v>252900</v>
      </c>
      <c r="Q6" s="19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15"/>
      <c r="AG6" s="15"/>
      <c r="AH6" s="15"/>
      <c r="AI6" s="15"/>
      <c r="AJ6" s="15"/>
      <c r="AK6" s="15"/>
      <c r="AL6" s="15"/>
      <c r="AM6" s="15"/>
    </row>
    <row r="7" spans="1:39" x14ac:dyDescent="0.2">
      <c r="A7" s="42" t="s">
        <v>3</v>
      </c>
      <c r="B7" s="41" t="s">
        <v>13</v>
      </c>
      <c r="C7" s="36">
        <v>21600</v>
      </c>
      <c r="D7" s="36">
        <v>39500</v>
      </c>
      <c r="E7" s="36">
        <v>45000</v>
      </c>
      <c r="F7" s="36">
        <v>53700</v>
      </c>
      <c r="G7" s="36">
        <v>57400</v>
      </c>
      <c r="H7" s="26">
        <v>61700</v>
      </c>
      <c r="I7" s="36">
        <v>72200</v>
      </c>
      <c r="J7" s="36">
        <v>82700</v>
      </c>
      <c r="K7" s="36">
        <v>92600</v>
      </c>
      <c r="L7" s="36">
        <v>118500</v>
      </c>
      <c r="M7" s="36">
        <v>130200</v>
      </c>
      <c r="N7" s="36">
        <v>141900</v>
      </c>
      <c r="O7" s="36">
        <v>157300</v>
      </c>
      <c r="P7" s="36">
        <v>180200</v>
      </c>
      <c r="Q7" s="19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15"/>
      <c r="AG7" s="15"/>
      <c r="AH7" s="15"/>
      <c r="AI7" s="15"/>
      <c r="AJ7" s="15"/>
      <c r="AK7" s="15"/>
      <c r="AL7" s="15"/>
      <c r="AM7" s="15"/>
    </row>
    <row r="8" spans="1:39" x14ac:dyDescent="0.2">
      <c r="A8" s="42" t="s">
        <v>4</v>
      </c>
      <c r="B8" s="41" t="s">
        <v>13</v>
      </c>
      <c r="C8" s="36">
        <v>16900</v>
      </c>
      <c r="D8" s="36">
        <v>30900</v>
      </c>
      <c r="E8" s="36">
        <v>35300</v>
      </c>
      <c r="F8" s="36">
        <v>42000</v>
      </c>
      <c r="G8" s="36">
        <v>44900</v>
      </c>
      <c r="H8" s="26">
        <v>48300</v>
      </c>
      <c r="I8" s="36">
        <v>56500</v>
      </c>
      <c r="J8" s="36">
        <v>64700</v>
      </c>
      <c r="K8" s="36">
        <v>72500</v>
      </c>
      <c r="L8" s="36">
        <v>92700</v>
      </c>
      <c r="M8" s="36">
        <v>101900</v>
      </c>
      <c r="N8" s="36">
        <v>111100</v>
      </c>
      <c r="O8" s="36">
        <v>123200</v>
      </c>
      <c r="P8" s="36">
        <v>141000</v>
      </c>
      <c r="Q8" s="19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15"/>
      <c r="AG8" s="15"/>
      <c r="AH8" s="15"/>
      <c r="AI8" s="15"/>
      <c r="AJ8" s="15"/>
      <c r="AK8" s="15"/>
      <c r="AL8" s="15"/>
      <c r="AM8" s="15"/>
    </row>
    <row r="9" spans="1:39" x14ac:dyDescent="0.2">
      <c r="A9" s="40" t="s">
        <v>5</v>
      </c>
      <c r="B9" s="41" t="s">
        <v>13</v>
      </c>
      <c r="C9" s="36">
        <v>21600</v>
      </c>
      <c r="D9" s="36">
        <v>39500</v>
      </c>
      <c r="E9" s="36">
        <v>45000</v>
      </c>
      <c r="F9" s="36">
        <v>53700</v>
      </c>
      <c r="G9" s="36">
        <v>57400</v>
      </c>
      <c r="H9" s="26">
        <v>61700</v>
      </c>
      <c r="I9" s="36">
        <v>72200</v>
      </c>
      <c r="J9" s="36">
        <v>82700</v>
      </c>
      <c r="K9" s="36">
        <v>92600</v>
      </c>
      <c r="L9" s="36">
        <v>118500</v>
      </c>
      <c r="M9" s="36">
        <v>130200</v>
      </c>
      <c r="N9" s="36">
        <v>141900</v>
      </c>
      <c r="O9" s="36">
        <v>157300</v>
      </c>
      <c r="P9" s="36">
        <v>180200</v>
      </c>
      <c r="Q9" s="19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15"/>
      <c r="AG9" s="15"/>
      <c r="AH9" s="15"/>
      <c r="AI9" s="15"/>
      <c r="AJ9" s="15"/>
      <c r="AK9" s="15"/>
      <c r="AL9" s="15"/>
      <c r="AM9" s="15"/>
    </row>
    <row r="10" spans="1:39" x14ac:dyDescent="0.2">
      <c r="A10" s="51" t="s">
        <v>38</v>
      </c>
      <c r="B10" s="46" t="s">
        <v>13</v>
      </c>
      <c r="C10" s="75">
        <v>12600</v>
      </c>
      <c r="D10" s="75">
        <v>23100</v>
      </c>
      <c r="E10" s="75">
        <v>26400</v>
      </c>
      <c r="F10" s="75">
        <v>31400</v>
      </c>
      <c r="G10" s="75">
        <v>33600</v>
      </c>
      <c r="H10" s="76">
        <v>36100</v>
      </c>
      <c r="I10" s="75">
        <v>42200</v>
      </c>
      <c r="J10" s="75">
        <v>48400</v>
      </c>
      <c r="K10" s="75">
        <v>54200</v>
      </c>
      <c r="L10" s="75">
        <v>69300</v>
      </c>
      <c r="M10" s="75">
        <v>76200</v>
      </c>
      <c r="N10" s="75">
        <v>83000</v>
      </c>
      <c r="O10" s="75">
        <v>92100</v>
      </c>
      <c r="P10" s="75">
        <v>105400</v>
      </c>
      <c r="Q10" s="19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15"/>
      <c r="AG10" s="15"/>
      <c r="AH10" s="15"/>
      <c r="AI10" s="15"/>
      <c r="AJ10" s="15"/>
      <c r="AK10" s="15"/>
      <c r="AL10" s="15"/>
      <c r="AM10" s="15"/>
    </row>
    <row r="11" spans="1:39" x14ac:dyDescent="0.2">
      <c r="A11" s="42" t="s">
        <v>22</v>
      </c>
      <c r="B11" s="41" t="s">
        <v>13</v>
      </c>
      <c r="C11" s="36">
        <v>10900</v>
      </c>
      <c r="D11" s="36">
        <v>19900</v>
      </c>
      <c r="E11" s="36">
        <v>22700</v>
      </c>
      <c r="F11" s="36">
        <v>27100</v>
      </c>
      <c r="G11" s="36">
        <v>28900</v>
      </c>
      <c r="H11" s="26">
        <v>31100</v>
      </c>
      <c r="I11" s="36">
        <v>36400</v>
      </c>
      <c r="J11" s="36">
        <v>41700</v>
      </c>
      <c r="K11" s="36">
        <v>46700</v>
      </c>
      <c r="L11" s="36">
        <v>59700</v>
      </c>
      <c r="M11" s="36">
        <v>65600</v>
      </c>
      <c r="N11" s="36">
        <v>71500</v>
      </c>
      <c r="O11" s="36">
        <v>79300</v>
      </c>
      <c r="P11" s="36">
        <v>90800</v>
      </c>
      <c r="Q11" s="19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15"/>
      <c r="AG11" s="15"/>
      <c r="AH11" s="15"/>
      <c r="AI11" s="15"/>
      <c r="AJ11" s="15"/>
      <c r="AK11" s="15"/>
      <c r="AL11" s="15"/>
      <c r="AM11" s="15"/>
    </row>
    <row r="12" spans="1:39" x14ac:dyDescent="0.2">
      <c r="A12" s="73" t="s">
        <v>39</v>
      </c>
      <c r="B12" s="46" t="s">
        <v>13</v>
      </c>
      <c r="C12" s="75">
        <v>10900</v>
      </c>
      <c r="D12" s="75">
        <v>19900</v>
      </c>
      <c r="E12" s="75">
        <v>22700</v>
      </c>
      <c r="F12" s="75">
        <v>27100</v>
      </c>
      <c r="G12" s="75">
        <v>28900</v>
      </c>
      <c r="H12" s="76">
        <v>31100</v>
      </c>
      <c r="I12" s="75">
        <v>36400</v>
      </c>
      <c r="J12" s="75">
        <v>41700</v>
      </c>
      <c r="K12" s="75">
        <v>46700</v>
      </c>
      <c r="L12" s="75">
        <v>59700</v>
      </c>
      <c r="M12" s="75">
        <v>65600</v>
      </c>
      <c r="N12" s="75">
        <v>71500</v>
      </c>
      <c r="O12" s="75">
        <v>79300</v>
      </c>
      <c r="P12" s="75">
        <v>90800</v>
      </c>
      <c r="Q12" s="19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15"/>
      <c r="AG12" s="15"/>
      <c r="AH12" s="15"/>
      <c r="AI12" s="15"/>
      <c r="AJ12" s="15"/>
      <c r="AK12" s="15"/>
      <c r="AL12" s="15"/>
      <c r="AM12" s="15"/>
    </row>
    <row r="13" spans="1:39" x14ac:dyDescent="0.2">
      <c r="A13" s="42" t="s">
        <v>51</v>
      </c>
      <c r="B13" s="41" t="s">
        <v>13</v>
      </c>
      <c r="C13" s="36">
        <v>10900</v>
      </c>
      <c r="D13" s="36">
        <v>19900</v>
      </c>
      <c r="E13" s="36">
        <v>22700</v>
      </c>
      <c r="F13" s="36">
        <v>27100</v>
      </c>
      <c r="G13" s="36">
        <v>28900</v>
      </c>
      <c r="H13" s="26">
        <v>31100</v>
      </c>
      <c r="I13" s="36">
        <v>36400</v>
      </c>
      <c r="J13" s="36">
        <v>41700</v>
      </c>
      <c r="K13" s="36">
        <v>46700</v>
      </c>
      <c r="L13" s="36">
        <v>59700</v>
      </c>
      <c r="M13" s="36">
        <v>65600</v>
      </c>
      <c r="N13" s="36">
        <v>71500</v>
      </c>
      <c r="O13" s="36">
        <v>79300</v>
      </c>
      <c r="P13" s="36">
        <v>90800</v>
      </c>
      <c r="Q13" s="19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15"/>
      <c r="AG13" s="15"/>
      <c r="AH13" s="15"/>
      <c r="AI13" s="15"/>
      <c r="AJ13" s="15"/>
      <c r="AK13" s="15"/>
      <c r="AL13" s="15"/>
      <c r="AM13" s="15"/>
    </row>
    <row r="14" spans="1:39" x14ac:dyDescent="0.2">
      <c r="A14" s="42" t="s">
        <v>52</v>
      </c>
      <c r="B14" s="41" t="s">
        <v>13</v>
      </c>
      <c r="C14" s="36">
        <v>40300</v>
      </c>
      <c r="D14" s="36">
        <v>73700</v>
      </c>
      <c r="E14" s="36">
        <v>84100</v>
      </c>
      <c r="F14" s="36">
        <v>100200</v>
      </c>
      <c r="G14" s="36">
        <v>107100</v>
      </c>
      <c r="H14" s="26">
        <v>115200</v>
      </c>
      <c r="I14" s="36">
        <v>134800</v>
      </c>
      <c r="J14" s="36">
        <v>154400</v>
      </c>
      <c r="K14" s="36">
        <v>172800</v>
      </c>
      <c r="L14" s="36">
        <v>221200</v>
      </c>
      <c r="M14" s="36">
        <v>243100</v>
      </c>
      <c r="N14" s="36">
        <v>265000</v>
      </c>
      <c r="O14" s="36">
        <v>293800</v>
      </c>
      <c r="P14" s="36">
        <v>336400</v>
      </c>
      <c r="Q14" s="19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15"/>
      <c r="AG14" s="15"/>
      <c r="AH14" s="15"/>
      <c r="AI14" s="15"/>
      <c r="AJ14" s="15"/>
      <c r="AK14" s="15"/>
      <c r="AL14" s="15"/>
      <c r="AM14" s="15"/>
    </row>
    <row r="15" spans="1:39" x14ac:dyDescent="0.2">
      <c r="A15" s="40" t="s">
        <v>8</v>
      </c>
      <c r="B15" s="41" t="s">
        <v>13</v>
      </c>
      <c r="C15" s="36">
        <v>146800</v>
      </c>
      <c r="D15" s="36">
        <v>268400</v>
      </c>
      <c r="E15" s="36">
        <v>306200</v>
      </c>
      <c r="F15" s="36">
        <v>364900</v>
      </c>
      <c r="G15" s="36">
        <v>390000</v>
      </c>
      <c r="H15" s="26">
        <v>419400</v>
      </c>
      <c r="I15" s="36">
        <v>490700</v>
      </c>
      <c r="J15" s="36">
        <v>562000</v>
      </c>
      <c r="K15" s="36">
        <v>629100</v>
      </c>
      <c r="L15" s="36">
        <v>805200</v>
      </c>
      <c r="M15" s="36">
        <v>884900</v>
      </c>
      <c r="N15" s="36">
        <v>964600</v>
      </c>
      <c r="O15" s="36">
        <v>1069500</v>
      </c>
      <c r="P15" s="36">
        <v>1224600</v>
      </c>
      <c r="Q15" s="19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15"/>
      <c r="AG15" s="15"/>
      <c r="AH15" s="15"/>
      <c r="AI15" s="15"/>
      <c r="AJ15" s="15"/>
      <c r="AK15" s="15"/>
      <c r="AL15" s="15"/>
      <c r="AM15" s="15"/>
    </row>
    <row r="16" spans="1:39" x14ac:dyDescent="0.2">
      <c r="A16" s="40" t="s">
        <v>14</v>
      </c>
      <c r="B16" s="41" t="s">
        <v>13</v>
      </c>
      <c r="C16" s="36">
        <v>146800</v>
      </c>
      <c r="D16" s="36">
        <v>268400</v>
      </c>
      <c r="E16" s="36">
        <v>306200</v>
      </c>
      <c r="F16" s="36">
        <v>364900</v>
      </c>
      <c r="G16" s="36">
        <v>390000</v>
      </c>
      <c r="H16" s="26">
        <v>419400</v>
      </c>
      <c r="I16" s="36">
        <v>490700</v>
      </c>
      <c r="J16" s="36">
        <v>562000</v>
      </c>
      <c r="K16" s="36">
        <v>629100</v>
      </c>
      <c r="L16" s="36">
        <v>805200</v>
      </c>
      <c r="M16" s="36">
        <v>884900</v>
      </c>
      <c r="N16" s="36">
        <v>964600</v>
      </c>
      <c r="O16" s="36">
        <v>1069500</v>
      </c>
      <c r="P16" s="36">
        <v>1224600</v>
      </c>
      <c r="Q16" s="19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15"/>
      <c r="AG16" s="15"/>
      <c r="AH16" s="15"/>
      <c r="AI16" s="15"/>
      <c r="AJ16" s="15"/>
      <c r="AK16" s="15"/>
      <c r="AL16" s="15"/>
      <c r="AM16" s="15"/>
    </row>
    <row r="17" spans="1:39" x14ac:dyDescent="0.2">
      <c r="A17" s="73" t="s">
        <v>40</v>
      </c>
      <c r="B17" s="46" t="s">
        <v>13</v>
      </c>
      <c r="C17" s="75">
        <v>146800</v>
      </c>
      <c r="D17" s="75">
        <v>268400</v>
      </c>
      <c r="E17" s="75">
        <v>306200</v>
      </c>
      <c r="F17" s="75">
        <v>364900</v>
      </c>
      <c r="G17" s="75">
        <v>390000</v>
      </c>
      <c r="H17" s="76">
        <v>419400</v>
      </c>
      <c r="I17" s="75">
        <v>490700</v>
      </c>
      <c r="J17" s="75">
        <v>562000</v>
      </c>
      <c r="K17" s="75">
        <v>629100</v>
      </c>
      <c r="L17" s="75">
        <v>805200</v>
      </c>
      <c r="M17" s="75">
        <v>884900</v>
      </c>
      <c r="N17" s="75">
        <v>964600</v>
      </c>
      <c r="O17" s="75">
        <v>1069500</v>
      </c>
      <c r="P17" s="75">
        <v>1224600</v>
      </c>
      <c r="Q17" s="19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15"/>
      <c r="AG17" s="15"/>
      <c r="AH17" s="15"/>
      <c r="AI17" s="15"/>
      <c r="AJ17" s="15"/>
      <c r="AK17" s="15"/>
      <c r="AL17" s="15"/>
      <c r="AM17" s="15"/>
    </row>
    <row r="18" spans="1:39" x14ac:dyDescent="0.2">
      <c r="A18" s="59" t="s">
        <v>31</v>
      </c>
      <c r="B18" s="61" t="s">
        <v>20</v>
      </c>
      <c r="C18" s="62">
        <v>78600</v>
      </c>
      <c r="D18" s="62">
        <v>143700</v>
      </c>
      <c r="E18" s="62">
        <v>163900</v>
      </c>
      <c r="F18" s="62">
        <v>195300</v>
      </c>
      <c r="G18" s="62">
        <v>208800</v>
      </c>
      <c r="H18" s="63">
        <v>224500</v>
      </c>
      <c r="I18" s="62">
        <v>262700</v>
      </c>
      <c r="J18" s="62">
        <v>300800</v>
      </c>
      <c r="K18" s="62">
        <v>336800</v>
      </c>
      <c r="L18" s="62">
        <v>431000</v>
      </c>
      <c r="M18" s="62">
        <v>473700</v>
      </c>
      <c r="N18" s="62">
        <v>516400</v>
      </c>
      <c r="O18" s="62">
        <v>572500</v>
      </c>
      <c r="P18" s="62">
        <v>655500</v>
      </c>
      <c r="Q18" s="19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15"/>
      <c r="AG18" s="15"/>
      <c r="AH18" s="15"/>
      <c r="AI18" s="15"/>
      <c r="AJ18" s="15"/>
      <c r="AK18" s="15"/>
      <c r="AL18" s="15"/>
      <c r="AM18" s="15"/>
    </row>
    <row r="19" spans="1:39" x14ac:dyDescent="0.2">
      <c r="A19" s="40" t="s">
        <v>32</v>
      </c>
      <c r="B19" s="41" t="s">
        <v>10</v>
      </c>
      <c r="C19" s="53">
        <v>139800</v>
      </c>
      <c r="D19" s="53">
        <v>255700</v>
      </c>
      <c r="E19" s="53">
        <v>291600</v>
      </c>
      <c r="F19" s="53">
        <v>347600</v>
      </c>
      <c r="G19" s="53">
        <v>371500</v>
      </c>
      <c r="H19" s="26">
        <v>399500</v>
      </c>
      <c r="I19" s="53">
        <v>467400</v>
      </c>
      <c r="J19" s="53">
        <v>535300</v>
      </c>
      <c r="K19" s="53">
        <v>599300</v>
      </c>
      <c r="L19" s="53">
        <v>767000</v>
      </c>
      <c r="M19" s="53">
        <v>842900</v>
      </c>
      <c r="N19" s="53">
        <v>918900</v>
      </c>
      <c r="O19" s="53">
        <v>1018700</v>
      </c>
      <c r="P19" s="53">
        <v>1166500</v>
      </c>
      <c r="Q19" s="19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15"/>
      <c r="AG19" s="15"/>
      <c r="AH19" s="15"/>
      <c r="AI19" s="15"/>
      <c r="AJ19" s="15"/>
      <c r="AK19" s="15"/>
      <c r="AL19" s="15"/>
      <c r="AM19" s="15"/>
    </row>
    <row r="20" spans="1:39" x14ac:dyDescent="0.2">
      <c r="A20" s="59" t="s">
        <v>29</v>
      </c>
      <c r="B20" s="61" t="s">
        <v>20</v>
      </c>
      <c r="C20" s="62">
        <v>40300</v>
      </c>
      <c r="D20" s="62">
        <v>73700</v>
      </c>
      <c r="E20" s="62">
        <v>84100</v>
      </c>
      <c r="F20" s="62">
        <v>100200</v>
      </c>
      <c r="G20" s="62">
        <v>107100</v>
      </c>
      <c r="H20" s="63">
        <v>115200</v>
      </c>
      <c r="I20" s="62">
        <v>134800</v>
      </c>
      <c r="J20" s="62">
        <v>154400</v>
      </c>
      <c r="K20" s="62">
        <v>172800</v>
      </c>
      <c r="L20" s="62">
        <v>221200</v>
      </c>
      <c r="M20" s="62">
        <v>243100</v>
      </c>
      <c r="N20" s="62">
        <v>265000</v>
      </c>
      <c r="O20" s="62">
        <v>293800</v>
      </c>
      <c r="P20" s="62">
        <v>336400</v>
      </c>
      <c r="Q20" s="19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15"/>
      <c r="AG20" s="15"/>
      <c r="AH20" s="15"/>
      <c r="AI20" s="15"/>
      <c r="AJ20" s="15"/>
      <c r="AK20" s="15"/>
      <c r="AL20" s="15"/>
      <c r="AM20" s="15"/>
    </row>
    <row r="21" spans="1:39" x14ac:dyDescent="0.2">
      <c r="A21" s="59" t="s">
        <v>56</v>
      </c>
      <c r="B21" s="61" t="s">
        <v>20</v>
      </c>
      <c r="C21" s="62">
        <v>21600</v>
      </c>
      <c r="D21" s="62">
        <v>39500</v>
      </c>
      <c r="E21" s="62">
        <v>45000</v>
      </c>
      <c r="F21" s="62">
        <v>53700</v>
      </c>
      <c r="G21" s="62">
        <v>57400</v>
      </c>
      <c r="H21" s="63">
        <v>61700</v>
      </c>
      <c r="I21" s="62">
        <v>72200</v>
      </c>
      <c r="J21" s="62">
        <v>82700</v>
      </c>
      <c r="K21" s="62">
        <v>92600</v>
      </c>
      <c r="L21" s="62">
        <v>118500</v>
      </c>
      <c r="M21" s="62">
        <v>130200</v>
      </c>
      <c r="N21" s="62">
        <v>141900</v>
      </c>
      <c r="O21" s="62">
        <v>157300</v>
      </c>
      <c r="P21" s="62">
        <v>180200</v>
      </c>
      <c r="Q21" s="19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15"/>
      <c r="AG21" s="15"/>
      <c r="AH21" s="15"/>
      <c r="AI21" s="15"/>
      <c r="AJ21" s="15"/>
      <c r="AK21" s="15"/>
      <c r="AL21" s="15"/>
      <c r="AM21" s="15"/>
    </row>
    <row r="22" spans="1:39" x14ac:dyDescent="0.2">
      <c r="A22" s="42" t="s">
        <v>6</v>
      </c>
      <c r="B22" s="41" t="s">
        <v>20</v>
      </c>
      <c r="C22" s="36">
        <v>12600</v>
      </c>
      <c r="D22" s="36">
        <v>23100</v>
      </c>
      <c r="E22" s="36">
        <v>26400</v>
      </c>
      <c r="F22" s="36">
        <v>31400</v>
      </c>
      <c r="G22" s="36">
        <v>33600</v>
      </c>
      <c r="H22" s="26">
        <v>36100</v>
      </c>
      <c r="I22" s="36">
        <v>42200</v>
      </c>
      <c r="J22" s="36">
        <v>48400</v>
      </c>
      <c r="K22" s="36">
        <v>54200</v>
      </c>
      <c r="L22" s="36">
        <v>69300</v>
      </c>
      <c r="M22" s="36">
        <v>76200</v>
      </c>
      <c r="N22" s="36">
        <v>83000</v>
      </c>
      <c r="O22" s="36">
        <v>92100</v>
      </c>
      <c r="P22" s="36">
        <v>105400</v>
      </c>
      <c r="Q22" s="19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15"/>
      <c r="AG22" s="15"/>
      <c r="AH22" s="15"/>
      <c r="AI22" s="15"/>
      <c r="AJ22" s="15"/>
      <c r="AK22" s="15"/>
      <c r="AL22" s="15"/>
      <c r="AM22" s="15"/>
    </row>
    <row r="23" spans="1:39" x14ac:dyDescent="0.2">
      <c r="A23" s="40" t="s">
        <v>21</v>
      </c>
      <c r="B23" s="41" t="s">
        <v>10</v>
      </c>
      <c r="C23" s="36">
        <v>12600</v>
      </c>
      <c r="D23" s="36">
        <v>23100</v>
      </c>
      <c r="E23" s="36">
        <v>26400</v>
      </c>
      <c r="F23" s="36">
        <v>31400</v>
      </c>
      <c r="G23" s="36">
        <v>33600</v>
      </c>
      <c r="H23" s="26">
        <v>36100</v>
      </c>
      <c r="I23" s="36">
        <v>42200</v>
      </c>
      <c r="J23" s="36">
        <v>48400</v>
      </c>
      <c r="K23" s="36">
        <v>54200</v>
      </c>
      <c r="L23" s="36">
        <v>69300</v>
      </c>
      <c r="M23" s="36">
        <v>76200</v>
      </c>
      <c r="N23" s="36">
        <v>83000</v>
      </c>
      <c r="O23" s="36">
        <v>92100</v>
      </c>
      <c r="P23" s="36">
        <v>105400</v>
      </c>
      <c r="Q23" s="19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15"/>
      <c r="AG23" s="15"/>
      <c r="AH23" s="15"/>
      <c r="AI23" s="15"/>
      <c r="AJ23" s="15"/>
      <c r="AK23" s="15"/>
      <c r="AL23" s="15"/>
      <c r="AM23" s="15"/>
    </row>
    <row r="24" spans="1:39" x14ac:dyDescent="0.2">
      <c r="A24" s="51" t="s">
        <v>55</v>
      </c>
      <c r="B24" s="46" t="s">
        <v>10</v>
      </c>
      <c r="C24" s="75">
        <v>6200</v>
      </c>
      <c r="D24" s="75">
        <v>11300</v>
      </c>
      <c r="E24" s="75">
        <v>12800</v>
      </c>
      <c r="F24" s="75">
        <v>15300</v>
      </c>
      <c r="G24" s="75">
        <v>16400</v>
      </c>
      <c r="H24" s="76">
        <v>17600</v>
      </c>
      <c r="I24" s="75">
        <v>20600</v>
      </c>
      <c r="J24" s="75">
        <v>23600</v>
      </c>
      <c r="K24" s="75">
        <v>26400</v>
      </c>
      <c r="L24" s="75">
        <v>33800</v>
      </c>
      <c r="M24" s="75">
        <v>37100</v>
      </c>
      <c r="N24" s="75">
        <v>40500</v>
      </c>
      <c r="O24" s="75">
        <v>44900</v>
      </c>
      <c r="P24" s="75">
        <v>51400</v>
      </c>
      <c r="Q24" s="19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15"/>
      <c r="AG24" s="15"/>
      <c r="AH24" s="15"/>
      <c r="AI24" s="15"/>
      <c r="AJ24" s="15"/>
      <c r="AK24" s="15"/>
      <c r="AL24" s="15"/>
      <c r="AM24" s="15"/>
    </row>
    <row r="25" spans="1:39" s="38" customFormat="1" x14ac:dyDescent="0.2">
      <c r="A25" s="1"/>
      <c r="B25" s="7"/>
      <c r="C25" s="37"/>
      <c r="D25" s="37"/>
      <c r="E25" s="37"/>
      <c r="F25" s="37"/>
      <c r="G25" s="37"/>
      <c r="H25" s="32"/>
      <c r="I25" s="37"/>
      <c r="J25" s="37"/>
      <c r="K25" s="37"/>
      <c r="L25" s="37"/>
      <c r="M25" s="37"/>
      <c r="N25" s="37"/>
      <c r="O25" s="37"/>
      <c r="P25" s="37"/>
      <c r="Q25" s="34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1"/>
      <c r="AG25" s="31"/>
      <c r="AH25" s="31"/>
      <c r="AI25" s="31"/>
      <c r="AJ25" s="31"/>
      <c r="AK25" s="31"/>
      <c r="AL25" s="31"/>
      <c r="AM25" s="31"/>
    </row>
    <row r="26" spans="1:39" x14ac:dyDescent="0.2">
      <c r="A26" s="9"/>
      <c r="B26" s="2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19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</row>
    <row r="27" spans="1:39" x14ac:dyDescent="0.2">
      <c r="A27" s="10" t="s">
        <v>11</v>
      </c>
      <c r="B27" s="28" t="s">
        <v>19</v>
      </c>
      <c r="C27" s="4">
        <v>5</v>
      </c>
      <c r="D27" s="4">
        <v>10</v>
      </c>
      <c r="E27" s="4">
        <v>15</v>
      </c>
      <c r="F27" s="4">
        <v>20</v>
      </c>
      <c r="G27" s="4">
        <v>25</v>
      </c>
      <c r="H27" s="5">
        <v>30</v>
      </c>
      <c r="I27" s="4">
        <v>35</v>
      </c>
      <c r="J27" s="4">
        <v>40</v>
      </c>
      <c r="K27" s="4">
        <v>45</v>
      </c>
      <c r="L27" s="4">
        <v>50</v>
      </c>
      <c r="M27" s="4">
        <v>55</v>
      </c>
      <c r="N27" s="4">
        <v>60</v>
      </c>
      <c r="O27" s="4">
        <v>65</v>
      </c>
      <c r="P27" s="4">
        <v>70</v>
      </c>
    </row>
    <row r="28" spans="1:39" x14ac:dyDescent="0.2">
      <c r="A28" s="40" t="s">
        <v>17</v>
      </c>
      <c r="B28" s="41" t="s">
        <v>12</v>
      </c>
      <c r="C28" s="36">
        <v>6200</v>
      </c>
      <c r="D28" s="36">
        <v>11300</v>
      </c>
      <c r="E28" s="36">
        <v>12800</v>
      </c>
      <c r="F28" s="36">
        <v>15300</v>
      </c>
      <c r="G28" s="36">
        <v>16400</v>
      </c>
      <c r="H28" s="26">
        <v>17600</v>
      </c>
      <c r="I28" s="36">
        <v>20600</v>
      </c>
      <c r="J28" s="36">
        <v>23600</v>
      </c>
      <c r="K28" s="36">
        <v>26400</v>
      </c>
      <c r="L28" s="36">
        <v>33800</v>
      </c>
      <c r="M28" s="36">
        <v>37100</v>
      </c>
      <c r="N28" s="36">
        <v>40500</v>
      </c>
      <c r="O28" s="36">
        <v>44900</v>
      </c>
      <c r="P28" s="36">
        <v>51400</v>
      </c>
    </row>
    <row r="29" spans="1:39" x14ac:dyDescent="0.2">
      <c r="A29" s="40" t="s">
        <v>5</v>
      </c>
      <c r="B29" s="41" t="s">
        <v>12</v>
      </c>
      <c r="C29" s="36">
        <v>21600</v>
      </c>
      <c r="D29" s="36">
        <v>39500</v>
      </c>
      <c r="E29" s="36">
        <v>45000</v>
      </c>
      <c r="F29" s="36">
        <v>53700</v>
      </c>
      <c r="G29" s="36">
        <v>57400</v>
      </c>
      <c r="H29" s="26">
        <v>61700</v>
      </c>
      <c r="I29" s="36">
        <v>72200</v>
      </c>
      <c r="J29" s="36">
        <v>82700</v>
      </c>
      <c r="K29" s="36">
        <v>92600</v>
      </c>
      <c r="L29" s="36">
        <v>118500</v>
      </c>
      <c r="M29" s="36">
        <v>130200</v>
      </c>
      <c r="N29" s="36">
        <v>141900</v>
      </c>
      <c r="O29" s="36">
        <v>157300</v>
      </c>
      <c r="P29" s="36">
        <v>180200</v>
      </c>
    </row>
    <row r="30" spans="1:39" x14ac:dyDescent="0.2">
      <c r="A30" s="54" t="s">
        <v>26</v>
      </c>
      <c r="B30" s="55" t="s">
        <v>12</v>
      </c>
      <c r="C30" s="56">
        <v>12600</v>
      </c>
      <c r="D30" s="56">
        <v>23100</v>
      </c>
      <c r="E30" s="56">
        <v>26400</v>
      </c>
      <c r="F30" s="56">
        <v>31400</v>
      </c>
      <c r="G30" s="56">
        <v>33600</v>
      </c>
      <c r="H30" s="57">
        <v>36100</v>
      </c>
      <c r="I30" s="56">
        <v>42200</v>
      </c>
      <c r="J30" s="56">
        <v>48400</v>
      </c>
      <c r="K30" s="56">
        <v>54200</v>
      </c>
      <c r="L30" s="56">
        <v>69300</v>
      </c>
      <c r="M30" s="56">
        <v>76200</v>
      </c>
      <c r="N30" s="56">
        <v>83000</v>
      </c>
      <c r="O30" s="56">
        <v>92100</v>
      </c>
      <c r="P30" s="56">
        <v>105400</v>
      </c>
    </row>
    <row r="31" spans="1:39" x14ac:dyDescent="0.2">
      <c r="A31" s="40" t="s">
        <v>27</v>
      </c>
      <c r="B31" s="41" t="s">
        <v>12</v>
      </c>
      <c r="C31" s="36">
        <v>26300</v>
      </c>
      <c r="D31" s="36">
        <v>48000</v>
      </c>
      <c r="E31" s="36">
        <v>54800</v>
      </c>
      <c r="F31" s="36">
        <v>65300</v>
      </c>
      <c r="G31" s="36">
        <v>69800</v>
      </c>
      <c r="H31" s="26">
        <v>75000</v>
      </c>
      <c r="I31" s="36">
        <v>87800</v>
      </c>
      <c r="J31" s="36">
        <v>100500</v>
      </c>
      <c r="K31" s="36">
        <v>112500</v>
      </c>
      <c r="L31" s="36">
        <v>144000</v>
      </c>
      <c r="M31" s="36">
        <v>158300</v>
      </c>
      <c r="N31" s="36">
        <v>172500</v>
      </c>
      <c r="O31" s="36">
        <v>191300</v>
      </c>
      <c r="P31" s="36">
        <v>219000</v>
      </c>
    </row>
    <row r="32" spans="1:39" x14ac:dyDescent="0.2">
      <c r="A32" s="40" t="s">
        <v>8</v>
      </c>
      <c r="B32" s="41" t="s">
        <v>12</v>
      </c>
      <c r="C32" s="36">
        <v>95100</v>
      </c>
      <c r="D32" s="36">
        <v>173800</v>
      </c>
      <c r="E32" s="36">
        <v>198300</v>
      </c>
      <c r="F32" s="36">
        <v>236300</v>
      </c>
      <c r="G32" s="36">
        <v>252600</v>
      </c>
      <c r="H32" s="26">
        <v>271600</v>
      </c>
      <c r="I32" s="36">
        <v>317800</v>
      </c>
      <c r="J32" s="36">
        <v>363900</v>
      </c>
      <c r="K32" s="36">
        <v>407400</v>
      </c>
      <c r="L32" s="36">
        <v>521500</v>
      </c>
      <c r="M32" s="36">
        <v>573100</v>
      </c>
      <c r="N32" s="36">
        <v>624700</v>
      </c>
      <c r="O32" s="36">
        <v>692600</v>
      </c>
      <c r="P32" s="36">
        <v>793100</v>
      </c>
    </row>
    <row r="33" spans="1:39" x14ac:dyDescent="0.2">
      <c r="A33" s="40" t="s">
        <v>14</v>
      </c>
      <c r="B33" s="41" t="s">
        <v>12</v>
      </c>
      <c r="C33" s="36">
        <v>95100</v>
      </c>
      <c r="D33" s="36">
        <v>173800</v>
      </c>
      <c r="E33" s="36">
        <v>198300</v>
      </c>
      <c r="F33" s="36">
        <v>236300</v>
      </c>
      <c r="G33" s="36">
        <v>252600</v>
      </c>
      <c r="H33" s="26">
        <v>271600</v>
      </c>
      <c r="I33" s="36">
        <v>317800</v>
      </c>
      <c r="J33" s="36">
        <v>363900</v>
      </c>
      <c r="K33" s="36">
        <v>407400</v>
      </c>
      <c r="L33" s="36">
        <v>521500</v>
      </c>
      <c r="M33" s="36">
        <v>573100</v>
      </c>
      <c r="N33" s="36">
        <v>624700</v>
      </c>
      <c r="O33" s="36">
        <v>692600</v>
      </c>
      <c r="P33" s="36">
        <v>793100</v>
      </c>
    </row>
    <row r="34" spans="1:39" x14ac:dyDescent="0.2">
      <c r="A34" s="40" t="s">
        <v>28</v>
      </c>
      <c r="B34" s="41" t="s">
        <v>12</v>
      </c>
      <c r="C34" s="53">
        <v>86400</v>
      </c>
      <c r="D34" s="53">
        <v>158000</v>
      </c>
      <c r="E34" s="53">
        <v>180200</v>
      </c>
      <c r="F34" s="53">
        <v>214800</v>
      </c>
      <c r="G34" s="53">
        <v>229600</v>
      </c>
      <c r="H34" s="26">
        <v>246900</v>
      </c>
      <c r="I34" s="53">
        <v>288900</v>
      </c>
      <c r="J34" s="53">
        <v>330800</v>
      </c>
      <c r="K34" s="53">
        <v>370400</v>
      </c>
      <c r="L34" s="53">
        <v>474000</v>
      </c>
      <c r="M34" s="53">
        <v>521000</v>
      </c>
      <c r="N34" s="53">
        <v>567900</v>
      </c>
      <c r="O34" s="53">
        <v>629600</v>
      </c>
      <c r="P34" s="53">
        <v>720900</v>
      </c>
    </row>
    <row r="35" spans="1:39" x14ac:dyDescent="0.2">
      <c r="A35" s="54" t="s">
        <v>41</v>
      </c>
      <c r="B35" s="55" t="s">
        <v>12</v>
      </c>
      <c r="C35" s="56">
        <v>8200</v>
      </c>
      <c r="D35" s="56">
        <v>15000</v>
      </c>
      <c r="E35" s="56">
        <v>17100</v>
      </c>
      <c r="F35" s="56">
        <v>20400</v>
      </c>
      <c r="G35" s="56">
        <v>21800</v>
      </c>
      <c r="H35" s="57">
        <v>23400</v>
      </c>
      <c r="I35" s="56">
        <v>27400</v>
      </c>
      <c r="J35" s="56">
        <v>31400</v>
      </c>
      <c r="K35" s="56">
        <v>35100</v>
      </c>
      <c r="L35" s="56">
        <v>44900</v>
      </c>
      <c r="M35" s="56">
        <v>49400</v>
      </c>
      <c r="N35" s="56">
        <v>53800</v>
      </c>
      <c r="O35" s="56">
        <v>59700</v>
      </c>
      <c r="P35" s="56">
        <v>68300</v>
      </c>
    </row>
    <row r="36" spans="1:39" x14ac:dyDescent="0.2">
      <c r="A36" s="40" t="s">
        <v>23</v>
      </c>
      <c r="B36" s="41" t="s">
        <v>15</v>
      </c>
      <c r="C36" s="36">
        <v>4200</v>
      </c>
      <c r="D36" s="36">
        <v>7700</v>
      </c>
      <c r="E36" s="36">
        <v>8800</v>
      </c>
      <c r="F36" s="36">
        <v>10500</v>
      </c>
      <c r="G36" s="36">
        <v>11300</v>
      </c>
      <c r="H36" s="26">
        <v>12100</v>
      </c>
      <c r="I36" s="36">
        <v>14200</v>
      </c>
      <c r="J36" s="36">
        <v>16200</v>
      </c>
      <c r="K36" s="36">
        <v>18200</v>
      </c>
      <c r="L36" s="36">
        <v>23200</v>
      </c>
      <c r="M36" s="36">
        <v>25500</v>
      </c>
      <c r="N36" s="36">
        <v>27800</v>
      </c>
      <c r="O36" s="36">
        <v>30900</v>
      </c>
      <c r="P36" s="36">
        <v>35300</v>
      </c>
    </row>
    <row r="37" spans="1:39" x14ac:dyDescent="0.2">
      <c r="A37" s="40" t="s">
        <v>24</v>
      </c>
      <c r="B37" s="41" t="s">
        <v>15</v>
      </c>
      <c r="C37" s="36">
        <v>8200</v>
      </c>
      <c r="D37" s="36">
        <v>15000</v>
      </c>
      <c r="E37" s="36">
        <v>17100</v>
      </c>
      <c r="F37" s="36">
        <v>20400</v>
      </c>
      <c r="G37" s="36">
        <v>21800</v>
      </c>
      <c r="H37" s="26">
        <v>23400</v>
      </c>
      <c r="I37" s="36">
        <v>27400</v>
      </c>
      <c r="J37" s="36">
        <v>31400</v>
      </c>
      <c r="K37" s="36">
        <v>35100</v>
      </c>
      <c r="L37" s="36">
        <v>44900</v>
      </c>
      <c r="M37" s="36">
        <v>49400</v>
      </c>
      <c r="N37" s="36">
        <v>53800</v>
      </c>
      <c r="O37" s="36">
        <v>59700</v>
      </c>
      <c r="P37" s="36">
        <v>68300</v>
      </c>
    </row>
    <row r="38" spans="1:39" x14ac:dyDescent="0.2">
      <c r="A38" s="40" t="s">
        <v>17</v>
      </c>
      <c r="B38" s="41" t="s">
        <v>15</v>
      </c>
      <c r="C38" s="36">
        <v>6200</v>
      </c>
      <c r="D38" s="36">
        <v>11300</v>
      </c>
      <c r="E38" s="36">
        <v>12800</v>
      </c>
      <c r="F38" s="36">
        <v>15300</v>
      </c>
      <c r="G38" s="36">
        <v>16400</v>
      </c>
      <c r="H38" s="26">
        <v>17600</v>
      </c>
      <c r="I38" s="36">
        <v>20600</v>
      </c>
      <c r="J38" s="36">
        <v>23600</v>
      </c>
      <c r="K38" s="36">
        <v>26400</v>
      </c>
      <c r="L38" s="36">
        <v>33800</v>
      </c>
      <c r="M38" s="36">
        <v>37100</v>
      </c>
      <c r="N38" s="36">
        <v>40500</v>
      </c>
      <c r="O38" s="36">
        <v>44900</v>
      </c>
      <c r="P38" s="36">
        <v>51400</v>
      </c>
    </row>
    <row r="39" spans="1:39" x14ac:dyDescent="0.2">
      <c r="A39" s="40" t="s">
        <v>5</v>
      </c>
      <c r="B39" s="41" t="s">
        <v>15</v>
      </c>
      <c r="C39" s="36">
        <v>21600</v>
      </c>
      <c r="D39" s="36">
        <v>39500</v>
      </c>
      <c r="E39" s="36">
        <v>45000</v>
      </c>
      <c r="F39" s="36">
        <v>53700</v>
      </c>
      <c r="G39" s="36">
        <v>57400</v>
      </c>
      <c r="H39" s="26">
        <v>61700</v>
      </c>
      <c r="I39" s="36">
        <v>72200</v>
      </c>
      <c r="J39" s="36">
        <v>82700</v>
      </c>
      <c r="K39" s="36">
        <v>92600</v>
      </c>
      <c r="L39" s="36">
        <v>118500</v>
      </c>
      <c r="M39" s="36">
        <v>130200</v>
      </c>
      <c r="N39" s="36">
        <v>141900</v>
      </c>
      <c r="O39" s="36">
        <v>157300</v>
      </c>
      <c r="P39" s="36">
        <v>180200</v>
      </c>
    </row>
    <row r="40" spans="1:39" x14ac:dyDescent="0.2">
      <c r="A40" s="59" t="s">
        <v>18</v>
      </c>
      <c r="B40" s="61" t="s">
        <v>15</v>
      </c>
      <c r="C40" s="62">
        <v>10900</v>
      </c>
      <c r="D40" s="62">
        <v>19900</v>
      </c>
      <c r="E40" s="62">
        <v>22700</v>
      </c>
      <c r="F40" s="62">
        <v>27100</v>
      </c>
      <c r="G40" s="62">
        <v>28900</v>
      </c>
      <c r="H40" s="62">
        <v>31100</v>
      </c>
      <c r="I40" s="62">
        <v>36400</v>
      </c>
      <c r="J40" s="62">
        <v>41700</v>
      </c>
      <c r="K40" s="62">
        <v>46700</v>
      </c>
      <c r="L40" s="62">
        <v>59700</v>
      </c>
      <c r="M40" s="62">
        <v>65600</v>
      </c>
      <c r="N40" s="62">
        <v>71500</v>
      </c>
      <c r="O40" s="62">
        <v>79300</v>
      </c>
      <c r="P40" s="62">
        <v>90800</v>
      </c>
    </row>
    <row r="41" spans="1:39" x14ac:dyDescent="0.2">
      <c r="A41" s="40" t="s">
        <v>16</v>
      </c>
      <c r="B41" s="41" t="s">
        <v>15</v>
      </c>
      <c r="C41" s="53">
        <v>10900</v>
      </c>
      <c r="D41" s="53">
        <v>19900</v>
      </c>
      <c r="E41" s="53">
        <v>22700</v>
      </c>
      <c r="F41" s="53">
        <v>27100</v>
      </c>
      <c r="G41" s="53">
        <v>28900</v>
      </c>
      <c r="H41" s="26">
        <v>31100</v>
      </c>
      <c r="I41" s="53">
        <v>36400</v>
      </c>
      <c r="J41" s="53">
        <v>41700</v>
      </c>
      <c r="K41" s="53">
        <v>46700</v>
      </c>
      <c r="L41" s="53">
        <v>59700</v>
      </c>
      <c r="M41" s="53">
        <v>65600</v>
      </c>
      <c r="N41" s="53">
        <v>71500</v>
      </c>
      <c r="O41" s="53">
        <v>79300</v>
      </c>
      <c r="P41" s="53">
        <v>90800</v>
      </c>
    </row>
    <row r="42" spans="1:39" x14ac:dyDescent="0.2">
      <c r="A42" s="59" t="s">
        <v>42</v>
      </c>
      <c r="B42" s="61" t="s">
        <v>15</v>
      </c>
      <c r="C42" s="62">
        <v>12600</v>
      </c>
      <c r="D42" s="62">
        <v>23100</v>
      </c>
      <c r="E42" s="62">
        <v>26400</v>
      </c>
      <c r="F42" s="62">
        <v>31400</v>
      </c>
      <c r="G42" s="62">
        <v>33600</v>
      </c>
      <c r="H42" s="63">
        <v>36100</v>
      </c>
      <c r="I42" s="62">
        <v>42200</v>
      </c>
      <c r="J42" s="62">
        <v>48400</v>
      </c>
      <c r="K42" s="62">
        <v>54200</v>
      </c>
      <c r="L42" s="62">
        <v>69300</v>
      </c>
      <c r="M42" s="62">
        <v>76200</v>
      </c>
      <c r="N42" s="62">
        <v>83000</v>
      </c>
      <c r="O42" s="62">
        <v>92100</v>
      </c>
      <c r="P42" s="62">
        <v>105400</v>
      </c>
    </row>
    <row r="43" spans="1:39" x14ac:dyDescent="0.2">
      <c r="A43" s="51" t="s">
        <v>43</v>
      </c>
      <c r="B43" s="46" t="s">
        <v>15</v>
      </c>
      <c r="C43" s="75">
        <v>16900</v>
      </c>
      <c r="D43" s="75">
        <v>30900</v>
      </c>
      <c r="E43" s="75">
        <v>35300</v>
      </c>
      <c r="F43" s="75">
        <v>42000</v>
      </c>
      <c r="G43" s="75">
        <v>44900</v>
      </c>
      <c r="H43" s="76">
        <v>48300</v>
      </c>
      <c r="I43" s="75">
        <v>56500</v>
      </c>
      <c r="J43" s="75">
        <v>64700</v>
      </c>
      <c r="K43" s="75">
        <v>72500</v>
      </c>
      <c r="L43" s="75">
        <v>92700</v>
      </c>
      <c r="M43" s="75">
        <v>101900</v>
      </c>
      <c r="N43" s="75">
        <v>111100</v>
      </c>
      <c r="O43" s="75">
        <v>123200</v>
      </c>
      <c r="P43" s="75">
        <v>141000</v>
      </c>
    </row>
    <row r="44" spans="1:39" x14ac:dyDescent="0.2">
      <c r="A44" s="40" t="s">
        <v>44</v>
      </c>
      <c r="B44" s="41" t="s">
        <v>15</v>
      </c>
      <c r="C44" s="53">
        <v>33300</v>
      </c>
      <c r="D44" s="53">
        <v>60900</v>
      </c>
      <c r="E44" s="53">
        <v>69500</v>
      </c>
      <c r="F44" s="53">
        <v>82800</v>
      </c>
      <c r="G44" s="53">
        <v>88500</v>
      </c>
      <c r="H44" s="26">
        <v>95200</v>
      </c>
      <c r="I44" s="53">
        <v>111400</v>
      </c>
      <c r="J44" s="53">
        <v>127600</v>
      </c>
      <c r="K44" s="53">
        <v>142800</v>
      </c>
      <c r="L44" s="53">
        <v>182800</v>
      </c>
      <c r="M44" s="53">
        <v>200900</v>
      </c>
      <c r="N44" s="53">
        <v>219000</v>
      </c>
      <c r="O44" s="53">
        <v>242800</v>
      </c>
      <c r="P44" s="53">
        <v>278000</v>
      </c>
    </row>
    <row r="45" spans="1:39" x14ac:dyDescent="0.2">
      <c r="A45" s="40" t="s">
        <v>8</v>
      </c>
      <c r="B45" s="41" t="s">
        <v>15</v>
      </c>
      <c r="C45" s="36">
        <v>178500</v>
      </c>
      <c r="D45" s="36">
        <v>326300</v>
      </c>
      <c r="E45" s="36">
        <v>372200</v>
      </c>
      <c r="F45" s="36">
        <v>443600</v>
      </c>
      <c r="G45" s="36">
        <v>474200</v>
      </c>
      <c r="H45" s="26">
        <v>509900</v>
      </c>
      <c r="I45" s="36">
        <v>596600</v>
      </c>
      <c r="J45" s="36">
        <v>683300</v>
      </c>
      <c r="K45" s="36">
        <v>764900</v>
      </c>
      <c r="L45" s="36">
        <v>979000</v>
      </c>
      <c r="M45" s="36">
        <v>1075900</v>
      </c>
      <c r="N45" s="36">
        <v>1172800</v>
      </c>
      <c r="O45" s="36">
        <v>1300200</v>
      </c>
      <c r="P45" s="36">
        <v>1488900</v>
      </c>
    </row>
    <row r="46" spans="1:39" x14ac:dyDescent="0.2">
      <c r="A46" s="40" t="s">
        <v>14</v>
      </c>
      <c r="B46" s="41" t="s">
        <v>15</v>
      </c>
      <c r="C46" s="36">
        <v>178500</v>
      </c>
      <c r="D46" s="36">
        <v>326300</v>
      </c>
      <c r="E46" s="36">
        <v>372200</v>
      </c>
      <c r="F46" s="36">
        <v>443600</v>
      </c>
      <c r="G46" s="36">
        <v>474200</v>
      </c>
      <c r="H46" s="26">
        <v>509900</v>
      </c>
      <c r="I46" s="36">
        <v>596600</v>
      </c>
      <c r="J46" s="36">
        <v>683300</v>
      </c>
      <c r="K46" s="36">
        <v>764900</v>
      </c>
      <c r="L46" s="36">
        <v>979000</v>
      </c>
      <c r="M46" s="36">
        <v>1075900</v>
      </c>
      <c r="N46" s="36">
        <v>1172800</v>
      </c>
      <c r="O46" s="36">
        <v>1300200</v>
      </c>
      <c r="P46" s="36">
        <v>1488900</v>
      </c>
    </row>
    <row r="47" spans="1:39" x14ac:dyDescent="0.2">
      <c r="A47" s="40" t="s">
        <v>33</v>
      </c>
      <c r="B47" s="41" t="s">
        <v>15</v>
      </c>
      <c r="C47" s="36">
        <v>170000</v>
      </c>
      <c r="D47" s="36">
        <v>310800</v>
      </c>
      <c r="E47" s="36">
        <v>354500</v>
      </c>
      <c r="F47" s="36">
        <v>422500</v>
      </c>
      <c r="G47" s="36">
        <v>451600</v>
      </c>
      <c r="H47" s="26">
        <v>485600</v>
      </c>
      <c r="I47" s="36">
        <v>568200</v>
      </c>
      <c r="J47" s="36">
        <v>650700</v>
      </c>
      <c r="K47" s="36">
        <v>728400</v>
      </c>
      <c r="L47" s="36">
        <v>932400</v>
      </c>
      <c r="M47" s="36">
        <v>1024600</v>
      </c>
      <c r="N47" s="36">
        <v>1116900</v>
      </c>
      <c r="O47" s="36">
        <v>1238300</v>
      </c>
      <c r="P47" s="36">
        <v>1418000</v>
      </c>
      <c r="Q47" s="19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15"/>
      <c r="AG47" s="15"/>
      <c r="AH47" s="15"/>
      <c r="AI47" s="15"/>
      <c r="AJ47" s="15"/>
      <c r="AK47" s="15"/>
      <c r="AL47" s="15"/>
      <c r="AM47" s="15"/>
    </row>
    <row r="48" spans="1:39" x14ac:dyDescent="0.2">
      <c r="A48" s="40" t="s">
        <v>25</v>
      </c>
      <c r="B48" s="41" t="s">
        <v>15</v>
      </c>
      <c r="C48" s="36">
        <v>21600</v>
      </c>
      <c r="D48" s="36">
        <v>39500</v>
      </c>
      <c r="E48" s="36">
        <v>45000</v>
      </c>
      <c r="F48" s="36">
        <v>53700</v>
      </c>
      <c r="G48" s="36">
        <v>57400</v>
      </c>
      <c r="H48" s="26">
        <v>61700</v>
      </c>
      <c r="I48" s="36">
        <v>72200</v>
      </c>
      <c r="J48" s="36">
        <v>82700</v>
      </c>
      <c r="K48" s="36">
        <v>92600</v>
      </c>
      <c r="L48" s="36">
        <v>118500</v>
      </c>
      <c r="M48" s="36">
        <v>130200</v>
      </c>
      <c r="N48" s="36">
        <v>141900</v>
      </c>
      <c r="O48" s="36">
        <v>157300</v>
      </c>
      <c r="P48" s="36">
        <v>180200</v>
      </c>
    </row>
    <row r="49" spans="1:18" x14ac:dyDescent="0.2">
      <c r="A49" s="40" t="s">
        <v>54</v>
      </c>
      <c r="B49" s="41" t="s">
        <v>15</v>
      </c>
      <c r="C49" s="36">
        <v>6200</v>
      </c>
      <c r="D49" s="36">
        <v>11300</v>
      </c>
      <c r="E49" s="36">
        <v>12800</v>
      </c>
      <c r="F49" s="36">
        <v>15300</v>
      </c>
      <c r="G49" s="36">
        <v>16400</v>
      </c>
      <c r="H49" s="26">
        <v>17600</v>
      </c>
      <c r="I49" s="36">
        <v>20600</v>
      </c>
      <c r="J49" s="36">
        <v>23600</v>
      </c>
      <c r="K49" s="36">
        <v>26400</v>
      </c>
      <c r="L49" s="36">
        <v>33800</v>
      </c>
      <c r="M49" s="36">
        <v>37100</v>
      </c>
      <c r="N49" s="36">
        <v>40500</v>
      </c>
      <c r="O49" s="36">
        <v>44900</v>
      </c>
      <c r="P49" s="36">
        <v>51400</v>
      </c>
    </row>
    <row r="50" spans="1:18" x14ac:dyDescent="0.2">
      <c r="A50" s="14"/>
      <c r="B50" s="14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14"/>
      <c r="R50" s="14"/>
    </row>
    <row r="51" spans="1:18" x14ac:dyDescent="0.2">
      <c r="A51" s="14"/>
      <c r="B51" s="14"/>
      <c r="Q51" s="14"/>
      <c r="R51" s="14"/>
    </row>
    <row r="52" spans="1:18" x14ac:dyDescent="0.2">
      <c r="B52" s="14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14"/>
      <c r="R52" s="14"/>
    </row>
    <row r="53" spans="1:18" x14ac:dyDescent="0.2">
      <c r="A53" s="14"/>
      <c r="B53" s="14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14"/>
      <c r="R53" s="14"/>
    </row>
  </sheetData>
  <mergeCells count="1">
    <mergeCell ref="A2:P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T36"/>
  <sheetViews>
    <sheetView showGridLines="0" workbookViewId="0">
      <selection activeCell="B1" sqref="B1"/>
    </sheetView>
  </sheetViews>
  <sheetFormatPr baseColWidth="10" defaultRowHeight="11.25" x14ac:dyDescent="0.2"/>
  <cols>
    <col min="1" max="1" width="35.140625" style="1" customWidth="1"/>
    <col min="2" max="2" width="3.7109375" style="64" customWidth="1"/>
    <col min="3" max="16" width="8.85546875" style="1" customWidth="1"/>
    <col min="17" max="17" width="13.28515625" style="67" bestFit="1" customWidth="1"/>
    <col min="18" max="16384" width="11.42578125" style="1"/>
  </cols>
  <sheetData>
    <row r="2" spans="1:20" ht="49.5" customHeight="1" x14ac:dyDescent="0.45">
      <c r="C2" s="65"/>
      <c r="D2" s="66"/>
      <c r="E2" s="82" t="s">
        <v>53</v>
      </c>
      <c r="F2" s="82"/>
      <c r="G2" s="82"/>
      <c r="H2" s="82"/>
      <c r="I2" s="82"/>
      <c r="J2" s="82"/>
    </row>
    <row r="3" spans="1:20" x14ac:dyDescent="0.2">
      <c r="A3" s="80" t="s">
        <v>47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20" x14ac:dyDescent="0.2">
      <c r="A4" s="81"/>
      <c r="B4" s="70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43" t="s">
        <v>35</v>
      </c>
      <c r="B5" s="71">
        <v>46</v>
      </c>
      <c r="C5" s="53">
        <v>245000</v>
      </c>
      <c r="D5" s="53">
        <v>448000</v>
      </c>
      <c r="E5" s="53">
        <v>511000</v>
      </c>
      <c r="F5" s="53">
        <v>609000</v>
      </c>
      <c r="G5" s="53">
        <v>651000</v>
      </c>
      <c r="H5" s="26">
        <v>700000</v>
      </c>
      <c r="I5" s="53">
        <v>819000</v>
      </c>
      <c r="J5" s="53">
        <v>938000</v>
      </c>
      <c r="K5" s="53">
        <v>1050000</v>
      </c>
      <c r="L5" s="53">
        <v>1344000</v>
      </c>
      <c r="M5" s="53">
        <v>1477000</v>
      </c>
      <c r="N5" s="53">
        <v>1610000</v>
      </c>
      <c r="O5" s="53">
        <v>1785000</v>
      </c>
      <c r="P5" s="53">
        <v>2044000</v>
      </c>
    </row>
    <row r="6" spans="1:20" x14ac:dyDescent="0.2">
      <c r="A6" s="43" t="s">
        <v>36</v>
      </c>
      <c r="B6" s="72">
        <v>46</v>
      </c>
      <c r="C6" s="36">
        <v>306000</v>
      </c>
      <c r="D6" s="36">
        <v>560000</v>
      </c>
      <c r="E6" s="36">
        <v>639000</v>
      </c>
      <c r="F6" s="36">
        <v>761000</v>
      </c>
      <c r="G6" s="36">
        <v>814000</v>
      </c>
      <c r="H6" s="27">
        <v>875000</v>
      </c>
      <c r="I6" s="36">
        <v>1024000</v>
      </c>
      <c r="J6" s="36">
        <v>1173000</v>
      </c>
      <c r="K6" s="36">
        <v>1313000</v>
      </c>
      <c r="L6" s="36">
        <v>1680000</v>
      </c>
      <c r="M6" s="36">
        <v>1846000</v>
      </c>
      <c r="N6" s="36">
        <v>2013000</v>
      </c>
      <c r="O6" s="36">
        <v>2231000</v>
      </c>
      <c r="P6" s="36">
        <v>2555000</v>
      </c>
    </row>
    <row r="9" spans="1:20" x14ac:dyDescent="0.2">
      <c r="A9" s="80" t="s">
        <v>45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</row>
    <row r="10" spans="1:20" x14ac:dyDescent="0.2">
      <c r="A10" s="81"/>
      <c r="B10" s="70" t="s">
        <v>1</v>
      </c>
      <c r="C10" s="4">
        <v>5</v>
      </c>
      <c r="D10" s="4">
        <v>10</v>
      </c>
      <c r="E10" s="4">
        <v>15</v>
      </c>
      <c r="F10" s="4">
        <v>20</v>
      </c>
      <c r="G10" s="4">
        <v>25</v>
      </c>
      <c r="H10" s="5">
        <v>30</v>
      </c>
      <c r="I10" s="4">
        <v>35</v>
      </c>
      <c r="J10" s="4">
        <v>40</v>
      </c>
      <c r="K10" s="4">
        <v>45</v>
      </c>
      <c r="L10" s="4">
        <v>50</v>
      </c>
      <c r="M10" s="4">
        <v>55</v>
      </c>
      <c r="N10" s="4">
        <v>60</v>
      </c>
      <c r="O10" s="4">
        <v>65</v>
      </c>
      <c r="P10" s="4">
        <v>70</v>
      </c>
    </row>
    <row r="11" spans="1:20" ht="11.25" customHeight="1" x14ac:dyDescent="0.2">
      <c r="A11" s="43" t="s">
        <v>35</v>
      </c>
      <c r="B11" s="71">
        <v>65</v>
      </c>
      <c r="C11" s="53">
        <v>1225000</v>
      </c>
      <c r="D11" s="53">
        <v>2240000</v>
      </c>
      <c r="E11" s="53">
        <v>2555000</v>
      </c>
      <c r="F11" s="53">
        <v>3045000</v>
      </c>
      <c r="G11" s="53">
        <v>3255000</v>
      </c>
      <c r="H11" s="26">
        <v>3500000</v>
      </c>
      <c r="I11" s="53">
        <v>4095000</v>
      </c>
      <c r="J11" s="53">
        <v>4690000</v>
      </c>
      <c r="K11" s="53">
        <v>5250000</v>
      </c>
      <c r="L11" s="53">
        <v>6720000</v>
      </c>
      <c r="M11" s="53">
        <v>7385000</v>
      </c>
      <c r="N11" s="53">
        <v>8050000</v>
      </c>
      <c r="O11" s="53">
        <v>8925000</v>
      </c>
      <c r="P11" s="53">
        <v>10220000</v>
      </c>
      <c r="R11" s="67"/>
      <c r="S11" s="67"/>
      <c r="T11" s="67"/>
    </row>
    <row r="12" spans="1:20" ht="11.25" customHeight="1" x14ac:dyDescent="0.2">
      <c r="A12" s="43" t="s">
        <v>36</v>
      </c>
      <c r="B12" s="72">
        <v>65</v>
      </c>
      <c r="C12" s="36">
        <v>1531000</v>
      </c>
      <c r="D12" s="36">
        <v>2800000</v>
      </c>
      <c r="E12" s="36">
        <v>3194000</v>
      </c>
      <c r="F12" s="36">
        <v>3806000</v>
      </c>
      <c r="G12" s="36">
        <v>4069000</v>
      </c>
      <c r="H12" s="27">
        <v>4375000</v>
      </c>
      <c r="I12" s="36">
        <v>5119000</v>
      </c>
      <c r="J12" s="36">
        <v>5863000</v>
      </c>
      <c r="K12" s="36">
        <v>6563000</v>
      </c>
      <c r="L12" s="36">
        <v>8400000</v>
      </c>
      <c r="M12" s="36">
        <v>9231000</v>
      </c>
      <c r="N12" s="36">
        <v>10063000</v>
      </c>
      <c r="O12" s="36">
        <v>11156000</v>
      </c>
      <c r="P12" s="36">
        <v>12775000</v>
      </c>
      <c r="R12" s="67"/>
      <c r="S12" s="67"/>
      <c r="T12" s="67"/>
    </row>
    <row r="13" spans="1:20" x14ac:dyDescent="0.2">
      <c r="A13" s="68"/>
      <c r="B13" s="69"/>
    </row>
    <row r="14" spans="1:20" x14ac:dyDescent="0.2"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</row>
    <row r="15" spans="1:20" x14ac:dyDescent="0.2">
      <c r="A15" s="80" t="s">
        <v>46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</row>
    <row r="16" spans="1:20" x14ac:dyDescent="0.2">
      <c r="A16" s="81"/>
      <c r="B16" s="70" t="s">
        <v>1</v>
      </c>
      <c r="C16" s="4">
        <v>5</v>
      </c>
      <c r="D16" s="4">
        <v>10</v>
      </c>
      <c r="E16" s="4">
        <v>15</v>
      </c>
      <c r="F16" s="4">
        <v>20</v>
      </c>
      <c r="G16" s="4">
        <v>25</v>
      </c>
      <c r="H16" s="5">
        <v>30</v>
      </c>
      <c r="I16" s="4">
        <v>35</v>
      </c>
      <c r="J16" s="4">
        <v>40</v>
      </c>
      <c r="K16" s="4">
        <v>45</v>
      </c>
      <c r="L16" s="4">
        <v>50</v>
      </c>
      <c r="M16" s="4">
        <v>55</v>
      </c>
      <c r="N16" s="4">
        <v>60</v>
      </c>
      <c r="O16" s="4">
        <v>65</v>
      </c>
      <c r="P16" s="4">
        <v>70</v>
      </c>
    </row>
    <row r="17" spans="1:16" x14ac:dyDescent="0.2">
      <c r="A17" s="43" t="s">
        <v>35</v>
      </c>
      <c r="B17" s="71">
        <v>29</v>
      </c>
      <c r="C17" s="53">
        <v>105000</v>
      </c>
      <c r="D17" s="53">
        <v>192000</v>
      </c>
      <c r="E17" s="53">
        <v>219000</v>
      </c>
      <c r="F17" s="53">
        <v>261000</v>
      </c>
      <c r="G17" s="53">
        <v>279000</v>
      </c>
      <c r="H17" s="26">
        <v>300000</v>
      </c>
      <c r="I17" s="53">
        <v>351000</v>
      </c>
      <c r="J17" s="53">
        <v>402000</v>
      </c>
      <c r="K17" s="53">
        <v>450000</v>
      </c>
      <c r="L17" s="53">
        <v>576000</v>
      </c>
      <c r="M17" s="53">
        <v>633000</v>
      </c>
      <c r="N17" s="53">
        <v>690000</v>
      </c>
      <c r="O17" s="53">
        <v>765000</v>
      </c>
      <c r="P17" s="53">
        <v>876000</v>
      </c>
    </row>
    <row r="18" spans="1:16" x14ac:dyDescent="0.2">
      <c r="A18" s="43" t="s">
        <v>36</v>
      </c>
      <c r="B18" s="72">
        <v>29</v>
      </c>
      <c r="C18" s="36">
        <v>131000</v>
      </c>
      <c r="D18" s="36">
        <v>240000</v>
      </c>
      <c r="E18" s="36">
        <v>274000</v>
      </c>
      <c r="F18" s="36">
        <v>326000</v>
      </c>
      <c r="G18" s="36">
        <v>349000</v>
      </c>
      <c r="H18" s="27">
        <v>375000</v>
      </c>
      <c r="I18" s="36">
        <v>439000</v>
      </c>
      <c r="J18" s="36">
        <v>503000</v>
      </c>
      <c r="K18" s="36">
        <v>563000</v>
      </c>
      <c r="L18" s="36">
        <v>720000</v>
      </c>
      <c r="M18" s="36">
        <v>791000</v>
      </c>
      <c r="N18" s="36">
        <v>863000</v>
      </c>
      <c r="O18" s="36">
        <v>956000</v>
      </c>
      <c r="P18" s="36">
        <v>1095000</v>
      </c>
    </row>
    <row r="21" spans="1:16" x14ac:dyDescent="0.2">
      <c r="A21" s="80" t="s">
        <v>48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</row>
    <row r="22" spans="1:16" x14ac:dyDescent="0.2">
      <c r="A22" s="81"/>
      <c r="B22" s="70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6" x14ac:dyDescent="0.2">
      <c r="A23" s="43" t="s">
        <v>35</v>
      </c>
      <c r="B23" s="71">
        <v>26</v>
      </c>
      <c r="C23" s="53">
        <v>88000</v>
      </c>
      <c r="D23" s="53">
        <v>160000</v>
      </c>
      <c r="E23" s="53">
        <v>183000</v>
      </c>
      <c r="F23" s="53">
        <v>218000</v>
      </c>
      <c r="G23" s="53">
        <v>233000</v>
      </c>
      <c r="H23" s="26">
        <v>250000</v>
      </c>
      <c r="I23" s="53">
        <v>293000</v>
      </c>
      <c r="J23" s="53">
        <v>335000</v>
      </c>
      <c r="K23" s="53">
        <v>375000</v>
      </c>
      <c r="L23" s="53">
        <v>480000</v>
      </c>
      <c r="M23" s="53">
        <v>528000</v>
      </c>
      <c r="N23" s="53">
        <v>575000</v>
      </c>
      <c r="O23" s="53">
        <v>638000</v>
      </c>
      <c r="P23" s="53">
        <v>730000</v>
      </c>
    </row>
    <row r="24" spans="1:16" x14ac:dyDescent="0.2">
      <c r="A24" s="43" t="s">
        <v>36</v>
      </c>
      <c r="B24" s="72">
        <v>26</v>
      </c>
      <c r="C24" s="36">
        <v>109000</v>
      </c>
      <c r="D24" s="36">
        <v>200000</v>
      </c>
      <c r="E24" s="36">
        <v>228000</v>
      </c>
      <c r="F24" s="36">
        <v>272000</v>
      </c>
      <c r="G24" s="36">
        <v>291000</v>
      </c>
      <c r="H24" s="27">
        <v>312500</v>
      </c>
      <c r="I24" s="36">
        <v>366000</v>
      </c>
      <c r="J24" s="36">
        <v>419000</v>
      </c>
      <c r="K24" s="36">
        <v>469000</v>
      </c>
      <c r="L24" s="36">
        <v>600000</v>
      </c>
      <c r="M24" s="36">
        <v>659000</v>
      </c>
      <c r="N24" s="36">
        <v>719000</v>
      </c>
      <c r="O24" s="36">
        <v>797000</v>
      </c>
      <c r="P24" s="36">
        <v>913000</v>
      </c>
    </row>
    <row r="27" spans="1:16" x14ac:dyDescent="0.2">
      <c r="A27" s="80" t="s">
        <v>50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</row>
    <row r="28" spans="1:16" x14ac:dyDescent="0.2">
      <c r="A28" s="81"/>
      <c r="B28" s="70" t="s">
        <v>1</v>
      </c>
      <c r="C28" s="4">
        <v>5</v>
      </c>
      <c r="D28" s="4">
        <v>10</v>
      </c>
      <c r="E28" s="4">
        <v>15</v>
      </c>
      <c r="F28" s="4">
        <v>20</v>
      </c>
      <c r="G28" s="4">
        <v>25</v>
      </c>
      <c r="H28" s="5">
        <v>30</v>
      </c>
      <c r="I28" s="4">
        <v>35</v>
      </c>
      <c r="J28" s="4">
        <v>40</v>
      </c>
      <c r="K28" s="4">
        <v>45</v>
      </c>
      <c r="L28" s="4">
        <v>50</v>
      </c>
      <c r="M28" s="4">
        <v>55</v>
      </c>
      <c r="N28" s="4">
        <v>60</v>
      </c>
      <c r="O28" s="4">
        <v>65</v>
      </c>
      <c r="P28" s="4">
        <v>70</v>
      </c>
    </row>
    <row r="29" spans="1:16" x14ac:dyDescent="0.2">
      <c r="A29" s="43" t="s">
        <v>35</v>
      </c>
      <c r="B29" s="71">
        <v>19</v>
      </c>
      <c r="C29" s="53">
        <v>53000</v>
      </c>
      <c r="D29" s="53">
        <v>96000</v>
      </c>
      <c r="E29" s="53">
        <v>110000</v>
      </c>
      <c r="F29" s="53">
        <v>131000</v>
      </c>
      <c r="G29" s="53">
        <v>140000</v>
      </c>
      <c r="H29" s="26">
        <v>150000</v>
      </c>
      <c r="I29" s="53">
        <v>176000</v>
      </c>
      <c r="J29" s="53">
        <v>201000</v>
      </c>
      <c r="K29" s="53">
        <v>225000</v>
      </c>
      <c r="L29" s="53">
        <v>288000</v>
      </c>
      <c r="M29" s="53">
        <v>317000</v>
      </c>
      <c r="N29" s="53">
        <v>345000</v>
      </c>
      <c r="O29" s="53">
        <v>383000</v>
      </c>
      <c r="P29" s="53">
        <v>438000</v>
      </c>
    </row>
    <row r="30" spans="1:16" x14ac:dyDescent="0.2">
      <c r="A30" s="43" t="s">
        <v>36</v>
      </c>
      <c r="B30" s="72">
        <v>19</v>
      </c>
      <c r="C30" s="36">
        <v>66000</v>
      </c>
      <c r="D30" s="36">
        <v>120000</v>
      </c>
      <c r="E30" s="36">
        <v>137000</v>
      </c>
      <c r="F30" s="36">
        <v>163000</v>
      </c>
      <c r="G30" s="36">
        <v>174000</v>
      </c>
      <c r="H30" s="27">
        <v>187500</v>
      </c>
      <c r="I30" s="36">
        <v>219000</v>
      </c>
      <c r="J30" s="36">
        <v>251000</v>
      </c>
      <c r="K30" s="36">
        <v>281000</v>
      </c>
      <c r="L30" s="36">
        <v>360000</v>
      </c>
      <c r="M30" s="36">
        <v>396000</v>
      </c>
      <c r="N30" s="36">
        <v>431000</v>
      </c>
      <c r="O30" s="36">
        <v>478000</v>
      </c>
      <c r="P30" s="36">
        <v>548000</v>
      </c>
    </row>
    <row r="33" spans="1:16" x14ac:dyDescent="0.2">
      <c r="A33" s="80" t="s">
        <v>49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16" x14ac:dyDescent="0.2">
      <c r="A34" s="81"/>
      <c r="B34" s="70" t="s">
        <v>1</v>
      </c>
      <c r="C34" s="4">
        <v>5</v>
      </c>
      <c r="D34" s="4">
        <v>10</v>
      </c>
      <c r="E34" s="4">
        <v>15</v>
      </c>
      <c r="F34" s="4">
        <v>20</v>
      </c>
      <c r="G34" s="4">
        <v>25</v>
      </c>
      <c r="H34" s="5">
        <v>30</v>
      </c>
      <c r="I34" s="4">
        <v>35</v>
      </c>
      <c r="J34" s="4">
        <v>40</v>
      </c>
      <c r="K34" s="4">
        <v>45</v>
      </c>
      <c r="L34" s="4">
        <v>50</v>
      </c>
      <c r="M34" s="4">
        <v>55</v>
      </c>
      <c r="N34" s="4">
        <v>60</v>
      </c>
      <c r="O34" s="4">
        <v>65</v>
      </c>
      <c r="P34" s="4">
        <v>70</v>
      </c>
    </row>
    <row r="35" spans="1:16" x14ac:dyDescent="0.2">
      <c r="A35" s="43" t="s">
        <v>35</v>
      </c>
      <c r="B35" s="71">
        <v>35</v>
      </c>
      <c r="C35" s="53">
        <v>140000</v>
      </c>
      <c r="D35" s="53">
        <v>256000</v>
      </c>
      <c r="E35" s="53">
        <v>292000</v>
      </c>
      <c r="F35" s="53">
        <v>348000</v>
      </c>
      <c r="G35" s="53">
        <v>372000</v>
      </c>
      <c r="H35" s="26">
        <v>400000</v>
      </c>
      <c r="I35" s="53">
        <v>468000</v>
      </c>
      <c r="J35" s="53">
        <v>536000</v>
      </c>
      <c r="K35" s="53">
        <v>600000</v>
      </c>
      <c r="L35" s="53">
        <v>768000</v>
      </c>
      <c r="M35" s="53">
        <v>844000</v>
      </c>
      <c r="N35" s="53">
        <v>920000</v>
      </c>
      <c r="O35" s="53">
        <v>1020000</v>
      </c>
      <c r="P35" s="53">
        <v>1168000</v>
      </c>
    </row>
    <row r="36" spans="1:16" x14ac:dyDescent="0.2">
      <c r="A36" s="43" t="s">
        <v>36</v>
      </c>
      <c r="B36" s="72">
        <v>35</v>
      </c>
      <c r="C36" s="36">
        <v>175000</v>
      </c>
      <c r="D36" s="36">
        <v>320000</v>
      </c>
      <c r="E36" s="36">
        <v>365000</v>
      </c>
      <c r="F36" s="36">
        <v>435000</v>
      </c>
      <c r="G36" s="36">
        <v>465000</v>
      </c>
      <c r="H36" s="27">
        <v>500000</v>
      </c>
      <c r="I36" s="36">
        <v>585000</v>
      </c>
      <c r="J36" s="36">
        <v>670000</v>
      </c>
      <c r="K36" s="36">
        <v>750000</v>
      </c>
      <c r="L36" s="36">
        <v>960000</v>
      </c>
      <c r="M36" s="36">
        <v>1055000</v>
      </c>
      <c r="N36" s="36">
        <v>1150000</v>
      </c>
      <c r="O36" s="36">
        <v>1275000</v>
      </c>
      <c r="P36" s="36">
        <v>1460000</v>
      </c>
    </row>
  </sheetData>
  <mergeCells count="7">
    <mergeCell ref="A27:A28"/>
    <mergeCell ref="A33:A34"/>
    <mergeCell ref="E2:J2"/>
    <mergeCell ref="A3:A4"/>
    <mergeCell ref="A9:A10"/>
    <mergeCell ref="A15:A16"/>
    <mergeCell ref="A21:A22"/>
  </mergeCells>
  <pageMargins left="0.70866141732283472" right="0.70866141732283472" top="0.74803149606299213" bottom="0.74803149606299213" header="0.31496062992125984" footer="0.31496062992125984"/>
  <pageSetup scale="6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Clasificaciones Julio</vt:lpstr>
      <vt:lpstr>VUP Julio</vt:lpstr>
      <vt:lpstr>VEG Julio</vt:lpstr>
      <vt:lpstr>Tarifas Regionales</vt:lpstr>
      <vt:lpstr>Estrenos Julio</vt:lpstr>
      <vt:lpstr>'Clasificaciones Julio'!Área_de_impresión</vt:lpstr>
      <vt:lpstr>'VEG Julio'!Área_de_impresión</vt:lpstr>
      <vt:lpstr>'VUP Julio'!Área_de_impresión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María Valentina Zuñiga Reyes</cp:lastModifiedBy>
  <cp:lastPrinted>2015-06-30T14:54:52Z</cp:lastPrinted>
  <dcterms:created xsi:type="dcterms:W3CDTF">2011-06-15T22:12:36Z</dcterms:created>
  <dcterms:modified xsi:type="dcterms:W3CDTF">2019-06-26T19:22:08Z</dcterms:modified>
</cp:coreProperties>
</file>