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4\4 Abril\"/>
    </mc:Choice>
  </mc:AlternateContent>
  <bookViews>
    <workbookView xWindow="0" yWindow="0" windowWidth="19200" windowHeight="7310"/>
  </bookViews>
  <sheets>
    <sheet name="Clasificaciones Abril" sheetId="8" r:id="rId1"/>
    <sheet name="VUP Abril" sheetId="2" r:id="rId2"/>
    <sheet name="VEG Abril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Abril'!$A$1:$C$22</definedName>
    <definedName name="_xlnm.Print_Area" localSheetId="2">'VEG Abril'!$A$1:$P$26</definedName>
    <definedName name="_xlnm.Print_Area" localSheetId="1">'VUP Abril'!$A$1:$P$26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<sst xmlns="http://schemas.openxmlformats.org/spreadsheetml/2006/main" count="352" uniqueCount="56">
  <si>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</si>
  <si>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</si>
  <si>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</si>
  <si>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</si>
  <si>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</si>
  <si>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</si>
  <si>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</si>
  <si>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</si>
  <si>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</si>
  <si>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DIAS</t>
  </si>
  <si>
    <t>V</t>
  </si>
  <si>
    <t>L-V</t>
  </si>
  <si>
    <t>SUPER SERIES</t>
  </si>
  <si>
    <t>TRES POR TRES</t>
  </si>
  <si>
    <t>QUE DICE CHILE</t>
  </si>
  <si>
    <t>CULTURA AM</t>
  </si>
  <si>
    <t>DOMINGO DE PELICULAS 1</t>
  </si>
  <si>
    <t>GRANDES EVENTOS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</si>
  <si>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</si>
  <si>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</si>
  <si>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</si>
  <si>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</si>
  <si>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</si>
  <si>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</si>
  <si>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</si>
  <si>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</si>
  <si>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L-J</t>
  </si>
  <si>
    <t>PRIMERA HORA, T13 EN VIVO</t>
  </si>
  <si>
    <t>TELETRECE A LA HORA</t>
  </si>
  <si>
    <t>MELISSA</t>
  </si>
  <si>
    <t>TIERRA BRAVA</t>
  </si>
  <si>
    <t>TIERRA EXTRA BRAVA</t>
  </si>
  <si>
    <t>SABADO DE PELICULAS</t>
  </si>
  <si>
    <t>EL TIEMPO TARDE</t>
  </si>
  <si>
    <t>MARAVILLAS DEL MUNDO</t>
  </si>
  <si>
    <t>HOMENAJE GIGANTE</t>
  </si>
  <si>
    <t>CULTURA TARDE</t>
  </si>
  <si>
    <t>ALF</t>
  </si>
  <si>
    <t>ATRÉVETE, LO MEJOR DE TI</t>
  </si>
  <si>
    <t>PAPI RICKY</t>
  </si>
  <si>
    <t>J-V</t>
  </si>
  <si>
    <t>TELETRECE NOCHE</t>
  </si>
  <si>
    <t>QUE DICE CHILE, PRIME</t>
  </si>
  <si>
    <t>GRANDES SERIES</t>
  </si>
  <si>
    <t>CULTURA PRIME</t>
  </si>
  <si>
    <t>MESA CENTRAL</t>
  </si>
  <si>
    <t>DOMINGO DE PELICULAS 2</t>
  </si>
  <si>
    <t>TELETRECE A.M.</t>
  </si>
  <si>
    <t>DOÑA BÁRBARA</t>
  </si>
  <si>
    <t>TIEMPO, EL</t>
  </si>
  <si>
    <t>TRAVESIA 13C</t>
  </si>
  <si>
    <t>CULTURA ACCESS PRIME</t>
  </si>
  <si>
    <t>LUGARES QUE HABLAN</t>
  </si>
  <si>
    <t>SECRETOS DE FAMILIA</t>
  </si>
  <si>
    <t>TU DIA</t>
  </si>
  <si>
    <t>TARIFAS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</si>
</sst>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7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8"/>
  <sheetViews>
    <sheetView showGridLines="0" tabSelected="1" zoomScaleNormal="100" workbookViewId="0">
      <selection activeCell="A4" sqref="A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50"/>
    <col min="5" max="16384" width="11.453125" style="1"/>
  </cols>
  <sheetData>
    <row r="2" spans="1:16" ht="49.5" customHeight="1" x14ac:dyDescent="0.2">
      <c r="A2" s="66" t="s">
        <v>55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9</v>
      </c>
      <c r="E4" s="43"/>
    </row>
    <row r="5" spans="1:16" x14ac:dyDescent="0.2">
      <c r="A5" s="45" t="s">
        <v>13</v>
      </c>
      <c r="B5" s="46">
        <v>19</v>
      </c>
      <c r="C5" s="47" t="s">
        <v>11</v>
      </c>
      <c r="E5" s="43"/>
    </row>
    <row r="6" spans="1:16" x14ac:dyDescent="0.2">
      <c r="A6" s="48" t="s">
        <v>47</v>
      </c>
      <c r="B6" s="49">
        <v>46</v>
      </c>
      <c r="C6" s="47" t="s">
        <v>11</v>
      </c>
      <c r="E6" s="43"/>
    </row>
    <row r="7" spans="1:16" x14ac:dyDescent="0.2">
      <c r="A7" s="45" t="s">
        <v>54</v>
      </c>
      <c r="B7" s="46">
        <v>54</v>
      </c>
      <c r="C7" s="47" t="s">
        <v>11</v>
      </c>
      <c r="E7" s="43"/>
    </row>
    <row r="8" spans="1:16" x14ac:dyDescent="0.2">
      <c r="A8" s="45" t="s">
        <v>38</v>
      </c>
      <c r="B8" s="46">
        <v>54</v>
      </c>
      <c r="C8" s="47" t="s">
        <v>40</v>
      </c>
      <c r="E8" s="43"/>
    </row>
    <row r="9" spans="1:16" x14ac:dyDescent="0.2">
      <c r="A9" s="45" t="s">
        <v>2</v>
      </c>
      <c r="B9" s="46">
        <v>49</v>
      </c>
      <c r="C9" s="47" t="s">
        <v>11</v>
      </c>
      <c r="E9" s="43"/>
    </row>
    <row r="10" spans="1:16" x14ac:dyDescent="0.2">
      <c r="A10" s="45" t="s">
        <v>33</v>
      </c>
      <c r="B10" s="46">
        <v>49</v>
      </c>
      <c r="C10" s="47" t="s">
        <v>11</v>
      </c>
      <c r="E10" s="43"/>
    </row>
    <row r="11" spans="1:16" x14ac:dyDescent="0.2">
      <c r="A11" s="45" t="s">
        <v>29</v>
      </c>
      <c r="B11" s="46">
        <v>49</v>
      </c>
      <c r="C11" s="47" t="s">
        <v>11</v>
      </c>
      <c r="E11" s="43"/>
    </row>
    <row r="12" spans="1:16" x14ac:dyDescent="0.2">
      <c r="A12" s="45" t="s">
        <v>39</v>
      </c>
      <c r="B12" s="46">
        <v>49</v>
      </c>
      <c r="C12" s="47" t="s">
        <v>11</v>
      </c>
      <c r="E12" s="43"/>
    </row>
    <row r="13" spans="1:16" x14ac:dyDescent="0.2">
      <c r="A13" s="53" t="s">
        <v>48</v>
      </c>
      <c r="B13" s="54">
        <v>49</v>
      </c>
      <c r="C13" s="55" t="s">
        <v>11</v>
      </c>
      <c r="E13" s="43"/>
    </row>
    <row r="14" spans="1:16" x14ac:dyDescent="0.2">
      <c r="A14" s="53" t="s">
        <v>14</v>
      </c>
      <c r="B14" s="54">
        <v>54</v>
      </c>
      <c r="C14" s="55" t="s">
        <v>11</v>
      </c>
      <c r="E14" s="43"/>
    </row>
    <row r="15" spans="1:16" x14ac:dyDescent="0.2">
      <c r="A15" s="53" t="s">
        <v>3</v>
      </c>
      <c r="B15" s="54">
        <v>65</v>
      </c>
      <c r="C15" s="55" t="s">
        <v>11</v>
      </c>
      <c r="E15" s="43"/>
    </row>
    <row r="16" spans="1:16" x14ac:dyDescent="0.2">
      <c r="A16" s="53" t="s">
        <v>49</v>
      </c>
      <c r="B16" s="54">
        <v>65</v>
      </c>
      <c r="C16" s="55" t="s">
        <v>11</v>
      </c>
      <c r="E16" s="43"/>
    </row>
    <row r="17" spans="1:5" x14ac:dyDescent="0.2">
      <c r="A17" s="53" t="s">
        <v>30</v>
      </c>
      <c r="B17" s="54">
        <v>78</v>
      </c>
      <c r="C17" s="55" t="s">
        <v>26</v>
      </c>
      <c r="E17" s="43"/>
    </row>
    <row r="18" spans="1:5" x14ac:dyDescent="0.2">
      <c r="A18" s="59" t="s">
        <v>53</v>
      </c>
      <c r="B18" s="60">
        <v>57</v>
      </c>
      <c r="C18" s="58" t="s">
        <v>26</v>
      </c>
      <c r="E18" s="43"/>
    </row>
    <row r="19" spans="1:5" x14ac:dyDescent="0.2">
      <c r="A19" s="53" t="s">
        <v>31</v>
      </c>
      <c r="B19" s="54">
        <v>49</v>
      </c>
      <c r="C19" s="55" t="s">
        <v>26</v>
      </c>
      <c r="E19" s="43"/>
    </row>
    <row r="20" spans="1:5" x14ac:dyDescent="0.2">
      <c r="A20" s="53" t="s">
        <v>41</v>
      </c>
      <c r="B20" s="54">
        <v>29</v>
      </c>
      <c r="C20" s="55" t="s">
        <v>26</v>
      </c>
      <c r="E20" s="43"/>
    </row>
    <row r="21" spans="1:5" x14ac:dyDescent="0.2">
      <c r="A21" s="45" t="s">
        <v>42</v>
      </c>
      <c r="B21" s="46">
        <v>59</v>
      </c>
      <c r="C21" s="47" t="s">
        <v>10</v>
      </c>
      <c r="E21" s="43"/>
    </row>
    <row r="22" spans="1:5" x14ac:dyDescent="0.2">
      <c r="A22" s="45" t="s">
        <v>17</v>
      </c>
      <c r="B22" s="46">
        <v>40</v>
      </c>
      <c r="C22" s="47" t="s">
        <v>10</v>
      </c>
      <c r="E22" s="43"/>
    </row>
    <row r="23" spans="1:5" x14ac:dyDescent="0.2">
      <c r="A23" s="45" t="s">
        <v>12</v>
      </c>
      <c r="B23" s="46">
        <v>19</v>
      </c>
      <c r="C23" s="47" t="s">
        <v>11</v>
      </c>
      <c r="E23" s="43"/>
    </row>
    <row r="24" spans="1:5" x14ac:dyDescent="0.2">
      <c r="A24" s="45" t="s">
        <v>27</v>
      </c>
      <c r="B24" s="46">
        <v>15</v>
      </c>
      <c r="C24" s="47" t="s">
        <v>11</v>
      </c>
    </row>
    <row r="26" spans="1:5" ht="10.5" x14ac:dyDescent="0.25">
      <c r="A26" s="7" t="s">
        <v>0</v>
      </c>
      <c r="B26" s="20"/>
      <c r="C26" s="21"/>
    </row>
    <row r="27" spans="1:5" ht="10.5" x14ac:dyDescent="0.25">
      <c r="A27" s="22" t="s">
        <v>5</v>
      </c>
      <c r="B27" s="23" t="s">
        <v>1</v>
      </c>
      <c r="C27" s="22" t="s">
        <v>9</v>
      </c>
    </row>
    <row r="28" spans="1:5" x14ac:dyDescent="0.2">
      <c r="A28" s="48" t="s">
        <v>15</v>
      </c>
      <c r="B28" s="49">
        <v>19</v>
      </c>
      <c r="C28" s="47" t="s">
        <v>6</v>
      </c>
      <c r="E28" s="43"/>
    </row>
    <row r="29" spans="1:5" x14ac:dyDescent="0.2">
      <c r="A29" s="48" t="s">
        <v>37</v>
      </c>
      <c r="B29" s="49">
        <v>22</v>
      </c>
      <c r="C29" s="47" t="s">
        <v>6</v>
      </c>
      <c r="E29" s="43"/>
    </row>
    <row r="30" spans="1:5" x14ac:dyDescent="0.2">
      <c r="A30" s="48" t="s">
        <v>35</v>
      </c>
      <c r="B30" s="49">
        <v>29</v>
      </c>
      <c r="C30" s="47" t="s">
        <v>6</v>
      </c>
      <c r="E30" s="43"/>
    </row>
    <row r="31" spans="1:5" x14ac:dyDescent="0.2">
      <c r="A31" s="48" t="s">
        <v>2</v>
      </c>
      <c r="B31" s="49">
        <v>46</v>
      </c>
      <c r="C31" s="47" t="s">
        <v>6</v>
      </c>
      <c r="E31" s="43"/>
    </row>
    <row r="32" spans="1:5" x14ac:dyDescent="0.2">
      <c r="A32" s="48" t="s">
        <v>32</v>
      </c>
      <c r="B32" s="49">
        <v>46</v>
      </c>
      <c r="C32" s="47" t="s">
        <v>6</v>
      </c>
      <c r="E32" s="43"/>
    </row>
    <row r="33" spans="1:5" x14ac:dyDescent="0.2">
      <c r="A33" s="61" t="s">
        <v>36</v>
      </c>
      <c r="B33" s="62">
        <v>46</v>
      </c>
      <c r="C33" s="63" t="s">
        <v>6</v>
      </c>
      <c r="E33" s="43"/>
    </row>
    <row r="34" spans="1:5" x14ac:dyDescent="0.2">
      <c r="A34" s="45" t="s">
        <v>52</v>
      </c>
      <c r="B34" s="46">
        <v>49</v>
      </c>
      <c r="C34" s="47" t="s">
        <v>6</v>
      </c>
      <c r="E34" s="43"/>
    </row>
    <row r="35" spans="1:5" x14ac:dyDescent="0.2">
      <c r="A35" s="45" t="s">
        <v>51</v>
      </c>
      <c r="B35" s="46">
        <v>49</v>
      </c>
      <c r="C35" s="47" t="s">
        <v>6</v>
      </c>
      <c r="E35" s="43"/>
    </row>
    <row r="36" spans="1:5" x14ac:dyDescent="0.2">
      <c r="A36" s="56" t="s">
        <v>3</v>
      </c>
      <c r="B36" s="57">
        <v>57</v>
      </c>
      <c r="C36" s="58" t="s">
        <v>6</v>
      </c>
      <c r="E36" s="43"/>
    </row>
    <row r="37" spans="1:5" s="16" customFormat="1" x14ac:dyDescent="0.2">
      <c r="A37" s="56" t="s">
        <v>7</v>
      </c>
      <c r="B37" s="57">
        <v>57</v>
      </c>
      <c r="C37" s="58" t="s">
        <v>6</v>
      </c>
      <c r="D37" s="51"/>
      <c r="E37" s="44"/>
    </row>
    <row r="38" spans="1:5" s="16" customFormat="1" x14ac:dyDescent="0.2">
      <c r="A38" s="45" t="s">
        <v>44</v>
      </c>
      <c r="B38" s="46">
        <v>59</v>
      </c>
      <c r="C38" s="47" t="s">
        <v>6</v>
      </c>
      <c r="D38" s="51"/>
      <c r="E38" s="44"/>
    </row>
    <row r="39" spans="1:5" s="16" customFormat="1" x14ac:dyDescent="0.2">
      <c r="A39" s="45" t="s">
        <v>43</v>
      </c>
      <c r="B39" s="46">
        <v>29</v>
      </c>
      <c r="C39" s="47" t="s">
        <v>6</v>
      </c>
      <c r="D39" s="51"/>
      <c r="E39" s="44"/>
    </row>
    <row r="40" spans="1:5" s="16" customFormat="1" x14ac:dyDescent="0.2">
      <c r="A40" s="45" t="s">
        <v>12</v>
      </c>
      <c r="B40" s="46">
        <v>19</v>
      </c>
      <c r="C40" s="47" t="s">
        <v>6</v>
      </c>
      <c r="D40" s="51"/>
      <c r="E40" s="44"/>
    </row>
    <row r="41" spans="1:5" s="16" customFormat="1" x14ac:dyDescent="0.2">
      <c r="A41" s="45" t="s">
        <v>27</v>
      </c>
      <c r="B41" s="47">
        <v>15</v>
      </c>
      <c r="C41" s="47" t="s">
        <v>6</v>
      </c>
      <c r="D41" s="51"/>
      <c r="E41" s="44"/>
    </row>
    <row r="42" spans="1:5" s="16" customFormat="1" x14ac:dyDescent="0.2">
      <c r="A42" s="45" t="s">
        <v>25</v>
      </c>
      <c r="B42" s="46">
        <v>15</v>
      </c>
      <c r="C42" s="47" t="s">
        <v>8</v>
      </c>
      <c r="D42" s="51"/>
      <c r="E42" s="44"/>
    </row>
    <row r="43" spans="1:5" s="16" customFormat="1" x14ac:dyDescent="0.2">
      <c r="A43" s="45" t="s">
        <v>50</v>
      </c>
      <c r="B43" s="46">
        <v>19</v>
      </c>
      <c r="C43" s="47" t="s">
        <v>8</v>
      </c>
      <c r="D43" s="51"/>
      <c r="E43" s="44"/>
    </row>
    <row r="44" spans="1:5" s="16" customFormat="1" x14ac:dyDescent="0.2">
      <c r="A44" s="45" t="s">
        <v>15</v>
      </c>
      <c r="B44" s="46">
        <v>19</v>
      </c>
      <c r="C44" s="47" t="s">
        <v>8</v>
      </c>
      <c r="D44" s="51"/>
      <c r="E44" s="44"/>
    </row>
    <row r="45" spans="1:5" s="16" customFormat="1" x14ac:dyDescent="0.2">
      <c r="A45" s="45" t="s">
        <v>28</v>
      </c>
      <c r="B45" s="46">
        <v>29</v>
      </c>
      <c r="C45" s="47" t="s">
        <v>8</v>
      </c>
      <c r="D45" s="51"/>
      <c r="E45" s="44"/>
    </row>
    <row r="46" spans="1:5" x14ac:dyDescent="0.2">
      <c r="A46" s="45" t="s">
        <v>45</v>
      </c>
      <c r="B46" s="46">
        <v>40</v>
      </c>
      <c r="C46" s="47" t="s">
        <v>8</v>
      </c>
      <c r="E46" s="43"/>
    </row>
    <row r="47" spans="1:5" x14ac:dyDescent="0.2">
      <c r="A47" s="45" t="s">
        <v>2</v>
      </c>
      <c r="B47" s="46">
        <v>46</v>
      </c>
      <c r="C47" s="47" t="s">
        <v>8</v>
      </c>
      <c r="E47" s="43"/>
    </row>
    <row r="48" spans="1:5" x14ac:dyDescent="0.2">
      <c r="A48" s="45" t="s">
        <v>16</v>
      </c>
      <c r="B48" s="46">
        <v>46</v>
      </c>
      <c r="C48" s="47" t="s">
        <v>8</v>
      </c>
      <c r="E48" s="43"/>
    </row>
    <row r="49" spans="1:5" x14ac:dyDescent="0.2">
      <c r="A49" s="45" t="s">
        <v>46</v>
      </c>
      <c r="B49" s="46">
        <v>46</v>
      </c>
      <c r="C49" s="47" t="s">
        <v>8</v>
      </c>
      <c r="E49" s="43"/>
    </row>
    <row r="50" spans="1:5" x14ac:dyDescent="0.2">
      <c r="A50" s="45" t="s">
        <v>34</v>
      </c>
      <c r="B50" s="46">
        <v>49</v>
      </c>
      <c r="C50" s="47" t="s">
        <v>8</v>
      </c>
      <c r="E50" s="43"/>
    </row>
    <row r="51" spans="1:5" x14ac:dyDescent="0.2">
      <c r="A51" s="45" t="s">
        <v>51</v>
      </c>
      <c r="B51" s="46">
        <v>49</v>
      </c>
      <c r="C51" s="47" t="s">
        <v>8</v>
      </c>
      <c r="E51" s="43"/>
    </row>
    <row r="52" spans="1:5" x14ac:dyDescent="0.2">
      <c r="A52" s="45" t="s">
        <v>3</v>
      </c>
      <c r="B52" s="46">
        <v>65</v>
      </c>
      <c r="C52" s="47" t="s">
        <v>8</v>
      </c>
      <c r="E52" s="43"/>
    </row>
    <row r="53" spans="1:5" x14ac:dyDescent="0.2">
      <c r="A53" s="45" t="s">
        <v>7</v>
      </c>
      <c r="B53" s="46">
        <v>65</v>
      </c>
      <c r="C53" s="47" t="s">
        <v>8</v>
      </c>
      <c r="E53" s="43"/>
    </row>
    <row r="54" spans="1:5" x14ac:dyDescent="0.2">
      <c r="A54" s="45" t="s">
        <v>30</v>
      </c>
      <c r="B54" s="46">
        <v>86</v>
      </c>
      <c r="C54" s="47" t="s">
        <v>8</v>
      </c>
      <c r="E54" s="43"/>
    </row>
    <row r="55" spans="1:5" x14ac:dyDescent="0.2">
      <c r="A55" s="56" t="s">
        <v>53</v>
      </c>
      <c r="B55" s="57">
        <v>57</v>
      </c>
      <c r="C55" s="58" t="s">
        <v>8</v>
      </c>
      <c r="E55" s="43"/>
    </row>
    <row r="56" spans="1:5" x14ac:dyDescent="0.2">
      <c r="A56" s="45" t="s">
        <v>31</v>
      </c>
      <c r="B56" s="46">
        <v>49</v>
      </c>
      <c r="C56" s="47" t="s">
        <v>8</v>
      </c>
      <c r="E56" s="43"/>
    </row>
    <row r="57" spans="1:5" x14ac:dyDescent="0.2">
      <c r="A57" s="45" t="s">
        <v>12</v>
      </c>
      <c r="B57" s="46">
        <v>19</v>
      </c>
      <c r="C57" s="47" t="s">
        <v>8</v>
      </c>
    </row>
    <row r="58" spans="1:5" x14ac:dyDescent="0.2">
      <c r="A58" s="45" t="s">
        <v>27</v>
      </c>
      <c r="B58" s="47">
        <v>15</v>
      </c>
      <c r="C58" s="47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5"/>
  <sheetViews>
    <sheetView showGridLines="0" zoomScaleNormal="100" workbookViewId="0">
      <selection activeCell="A14" sqref="A14:XFD14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66" t="str">
        <f>'Clasificaciones Abril'!A2:M2</f>
        <v>TARIFAS ABRIL 2024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8" t="s">
        <v>47</v>
      </c>
      <c r="B6" s="49">
        <v>46</v>
      </c>
      <c r="C6" s="47" t="s">
        <v>11</v>
      </c>
      <c r="D6" s="52">
        <v>245000</v>
      </c>
      <c r="E6" s="52">
        <v>448000</v>
      </c>
      <c r="F6" s="52">
        <v>511000</v>
      </c>
      <c r="G6" s="52">
        <v>609000</v>
      </c>
      <c r="H6" s="52">
        <v>651000</v>
      </c>
      <c r="I6" s="29">
        <v>700000</v>
      </c>
      <c r="J6" s="52">
        <v>819000</v>
      </c>
      <c r="K6" s="52">
        <v>938000</v>
      </c>
      <c r="L6" s="52">
        <v>1050000</v>
      </c>
      <c r="M6" s="52">
        <v>1344000</v>
      </c>
      <c r="N6" s="52">
        <v>1477000</v>
      </c>
      <c r="O6" s="52">
        <v>1610000</v>
      </c>
      <c r="P6" s="52">
        <v>1785000</v>
      </c>
      <c r="Q6" s="52">
        <v>2044000</v>
      </c>
    </row>
    <row r="7" spans="1:17" x14ac:dyDescent="0.2">
      <c r="A7" s="45" t="s">
        <v>54</v>
      </c>
      <c r="B7" s="46">
        <v>54</v>
      </c>
      <c r="C7" s="47" t="s">
        <v>11</v>
      </c>
      <c r="D7" s="52">
        <v>525000</v>
      </c>
      <c r="E7" s="52">
        <v>960000</v>
      </c>
      <c r="F7" s="52">
        <v>1095000</v>
      </c>
      <c r="G7" s="52">
        <v>1305000</v>
      </c>
      <c r="H7" s="52">
        <v>1395000</v>
      </c>
      <c r="I7" s="29">
        <v>1500000</v>
      </c>
      <c r="J7" s="52">
        <v>1755000</v>
      </c>
      <c r="K7" s="52">
        <v>2010000</v>
      </c>
      <c r="L7" s="52">
        <v>2250000</v>
      </c>
      <c r="M7" s="52">
        <v>2880000</v>
      </c>
      <c r="N7" s="52">
        <v>3165000</v>
      </c>
      <c r="O7" s="52">
        <v>3450000</v>
      </c>
      <c r="P7" s="52">
        <v>3825000</v>
      </c>
      <c r="Q7" s="52">
        <v>4380000</v>
      </c>
    </row>
    <row r="8" spans="1:17" x14ac:dyDescent="0.2">
      <c r="A8" s="45" t="s">
        <v>38</v>
      </c>
      <c r="B8" s="46">
        <v>54</v>
      </c>
      <c r="C8" s="47" t="s">
        <v>40</v>
      </c>
      <c r="D8" s="52">
        <v>525000</v>
      </c>
      <c r="E8" s="52">
        <v>960000</v>
      </c>
      <c r="F8" s="52">
        <v>1095000</v>
      </c>
      <c r="G8" s="52">
        <v>1305000</v>
      </c>
      <c r="H8" s="52">
        <v>1395000</v>
      </c>
      <c r="I8" s="29">
        <v>1500000</v>
      </c>
      <c r="J8" s="52">
        <v>1755000</v>
      </c>
      <c r="K8" s="52">
        <v>2010000</v>
      </c>
      <c r="L8" s="52">
        <v>2250000</v>
      </c>
      <c r="M8" s="52">
        <v>2880000</v>
      </c>
      <c r="N8" s="52">
        <v>3165000</v>
      </c>
      <c r="O8" s="52">
        <v>3450000</v>
      </c>
      <c r="P8" s="52">
        <v>3825000</v>
      </c>
      <c r="Q8" s="52">
        <v>4380000</v>
      </c>
    </row>
    <row r="9" spans="1:17" x14ac:dyDescent="0.2">
      <c r="A9" s="45" t="s">
        <v>2</v>
      </c>
      <c r="B9" s="46">
        <v>49</v>
      </c>
      <c r="C9" s="47" t="s">
        <v>11</v>
      </c>
      <c r="D9" s="52">
        <v>350000</v>
      </c>
      <c r="E9" s="52">
        <v>640000</v>
      </c>
      <c r="F9" s="52">
        <v>730000</v>
      </c>
      <c r="G9" s="52">
        <v>870000</v>
      </c>
      <c r="H9" s="52">
        <v>930000</v>
      </c>
      <c r="I9" s="29">
        <v>1000000</v>
      </c>
      <c r="J9" s="52">
        <v>1170000</v>
      </c>
      <c r="K9" s="52">
        <v>1340000</v>
      </c>
      <c r="L9" s="52">
        <v>1500000</v>
      </c>
      <c r="M9" s="52">
        <v>1920000</v>
      </c>
      <c r="N9" s="52">
        <v>2110000</v>
      </c>
      <c r="O9" s="52">
        <v>2300000</v>
      </c>
      <c r="P9" s="52">
        <v>2550000</v>
      </c>
      <c r="Q9" s="52">
        <v>2920000</v>
      </c>
    </row>
    <row r="10" spans="1:17" x14ac:dyDescent="0.2">
      <c r="A10" s="45" t="s">
        <v>33</v>
      </c>
      <c r="B10" s="46">
        <v>49</v>
      </c>
      <c r="C10" s="47" t="s">
        <v>11</v>
      </c>
      <c r="D10" s="52">
        <v>350000</v>
      </c>
      <c r="E10" s="52">
        <v>640000</v>
      </c>
      <c r="F10" s="52">
        <v>730000</v>
      </c>
      <c r="G10" s="52">
        <v>870000</v>
      </c>
      <c r="H10" s="52">
        <v>930000</v>
      </c>
      <c r="I10" s="29">
        <v>1000000</v>
      </c>
      <c r="J10" s="52">
        <v>1170000</v>
      </c>
      <c r="K10" s="52">
        <v>1340000</v>
      </c>
      <c r="L10" s="52">
        <v>1500000</v>
      </c>
      <c r="M10" s="52">
        <v>1920000</v>
      </c>
      <c r="N10" s="52">
        <v>2110000</v>
      </c>
      <c r="O10" s="52">
        <v>2300000</v>
      </c>
      <c r="P10" s="52">
        <v>2550000</v>
      </c>
      <c r="Q10" s="52">
        <v>2920000</v>
      </c>
    </row>
    <row r="11" spans="1:17" x14ac:dyDescent="0.2">
      <c r="A11" s="45" t="s">
        <v>29</v>
      </c>
      <c r="B11" s="46">
        <v>49</v>
      </c>
      <c r="C11" s="47" t="s">
        <v>11</v>
      </c>
      <c r="D11" s="52">
        <v>350000</v>
      </c>
      <c r="E11" s="52">
        <v>640000</v>
      </c>
      <c r="F11" s="52">
        <v>730000</v>
      </c>
      <c r="G11" s="52">
        <v>870000</v>
      </c>
      <c r="H11" s="52">
        <v>930000</v>
      </c>
      <c r="I11" s="29">
        <v>1000000</v>
      </c>
      <c r="J11" s="52">
        <v>1170000</v>
      </c>
      <c r="K11" s="52">
        <v>1340000</v>
      </c>
      <c r="L11" s="52">
        <v>1500000</v>
      </c>
      <c r="M11" s="52">
        <v>1920000</v>
      </c>
      <c r="N11" s="52">
        <v>2110000</v>
      </c>
      <c r="O11" s="52">
        <v>2300000</v>
      </c>
      <c r="P11" s="52">
        <v>2550000</v>
      </c>
      <c r="Q11" s="52">
        <v>2920000</v>
      </c>
    </row>
    <row r="12" spans="1:17" x14ac:dyDescent="0.2">
      <c r="A12" s="45" t="s">
        <v>39</v>
      </c>
      <c r="B12" s="46">
        <v>49</v>
      </c>
      <c r="C12" s="47" t="s">
        <v>11</v>
      </c>
      <c r="D12" s="52">
        <v>350000</v>
      </c>
      <c r="E12" s="52">
        <v>640000</v>
      </c>
      <c r="F12" s="52">
        <v>730000</v>
      </c>
      <c r="G12" s="52">
        <v>870000</v>
      </c>
      <c r="H12" s="52">
        <v>930000</v>
      </c>
      <c r="I12" s="29">
        <v>1000000</v>
      </c>
      <c r="J12" s="52">
        <v>1170000</v>
      </c>
      <c r="K12" s="52">
        <v>1340000</v>
      </c>
      <c r="L12" s="52">
        <v>1500000</v>
      </c>
      <c r="M12" s="52">
        <v>1920000</v>
      </c>
      <c r="N12" s="52">
        <v>2110000</v>
      </c>
      <c r="O12" s="52">
        <v>2300000</v>
      </c>
      <c r="P12" s="52">
        <v>2550000</v>
      </c>
      <c r="Q12" s="52">
        <v>2920000</v>
      </c>
    </row>
    <row r="13" spans="1:17" x14ac:dyDescent="0.2">
      <c r="A13" s="53" t="s">
        <v>48</v>
      </c>
      <c r="B13" s="54">
        <v>49</v>
      </c>
      <c r="C13" s="55" t="s">
        <v>11</v>
      </c>
      <c r="D13" s="52">
        <v>350000</v>
      </c>
      <c r="E13" s="52">
        <v>640000</v>
      </c>
      <c r="F13" s="52">
        <v>730000</v>
      </c>
      <c r="G13" s="52">
        <v>870000</v>
      </c>
      <c r="H13" s="52">
        <v>930000</v>
      </c>
      <c r="I13" s="29">
        <v>1000000</v>
      </c>
      <c r="J13" s="52">
        <v>1170000</v>
      </c>
      <c r="K13" s="52">
        <v>1340000</v>
      </c>
      <c r="L13" s="52">
        <v>1500000</v>
      </c>
      <c r="M13" s="52">
        <v>1920000</v>
      </c>
      <c r="N13" s="52">
        <v>2110000</v>
      </c>
      <c r="O13" s="52">
        <v>2300000</v>
      </c>
      <c r="P13" s="52">
        <v>2550000</v>
      </c>
      <c r="Q13" s="52">
        <v>2920000</v>
      </c>
    </row>
    <row r="14" spans="1:17" x14ac:dyDescent="0.2">
      <c r="A14" s="53" t="s">
        <v>14</v>
      </c>
      <c r="B14" s="54">
        <v>54</v>
      </c>
      <c r="C14" s="55" t="s">
        <v>11</v>
      </c>
      <c r="D14" s="52">
        <v>525000</v>
      </c>
      <c r="E14" s="52">
        <v>960000</v>
      </c>
      <c r="F14" s="52">
        <v>1095000</v>
      </c>
      <c r="G14" s="52">
        <v>1305000</v>
      </c>
      <c r="H14" s="52">
        <v>1395000</v>
      </c>
      <c r="I14" s="29">
        <v>1500000</v>
      </c>
      <c r="J14" s="52">
        <v>1755000</v>
      </c>
      <c r="K14" s="52">
        <v>2010000</v>
      </c>
      <c r="L14" s="52">
        <v>2250000</v>
      </c>
      <c r="M14" s="52">
        <v>2880000</v>
      </c>
      <c r="N14" s="52">
        <v>3165000</v>
      </c>
      <c r="O14" s="52">
        <v>3450000</v>
      </c>
      <c r="P14" s="52">
        <v>3825000</v>
      </c>
      <c r="Q14" s="52">
        <v>4380000</v>
      </c>
    </row>
    <row r="15" spans="1:17" x14ac:dyDescent="0.2">
      <c r="A15" s="53" t="s">
        <v>3</v>
      </c>
      <c r="B15" s="54">
        <v>65</v>
      </c>
      <c r="C15" s="55" t="s">
        <v>11</v>
      </c>
      <c r="D15" s="52">
        <v>1190000</v>
      </c>
      <c r="E15" s="52">
        <v>2176000</v>
      </c>
      <c r="F15" s="52">
        <v>2482000</v>
      </c>
      <c r="G15" s="52">
        <v>2958000</v>
      </c>
      <c r="H15" s="52">
        <v>3162000</v>
      </c>
      <c r="I15" s="29">
        <v>3400000</v>
      </c>
      <c r="J15" s="52">
        <v>3978000</v>
      </c>
      <c r="K15" s="52">
        <v>4556000</v>
      </c>
      <c r="L15" s="52">
        <v>5100000</v>
      </c>
      <c r="M15" s="52">
        <v>6528000</v>
      </c>
      <c r="N15" s="52">
        <v>7174000</v>
      </c>
      <c r="O15" s="52">
        <v>7820000</v>
      </c>
      <c r="P15" s="52">
        <v>8670000</v>
      </c>
      <c r="Q15" s="52">
        <v>9928000</v>
      </c>
    </row>
    <row r="16" spans="1:17" x14ac:dyDescent="0.2">
      <c r="A16" s="53" t="s">
        <v>49</v>
      </c>
      <c r="B16" s="54">
        <v>65</v>
      </c>
      <c r="C16" s="55" t="s">
        <v>11</v>
      </c>
      <c r="D16" s="52">
        <v>1190000</v>
      </c>
      <c r="E16" s="52">
        <v>2176000</v>
      </c>
      <c r="F16" s="52">
        <v>2482000</v>
      </c>
      <c r="G16" s="52">
        <v>2958000</v>
      </c>
      <c r="H16" s="52">
        <v>3162000</v>
      </c>
      <c r="I16" s="29">
        <v>3400000</v>
      </c>
      <c r="J16" s="52">
        <v>3978000</v>
      </c>
      <c r="K16" s="52">
        <v>4556000</v>
      </c>
      <c r="L16" s="52">
        <v>5100000</v>
      </c>
      <c r="M16" s="52">
        <v>6528000</v>
      </c>
      <c r="N16" s="52">
        <v>7174000</v>
      </c>
      <c r="O16" s="52">
        <v>7820000</v>
      </c>
      <c r="P16" s="52">
        <v>8670000</v>
      </c>
      <c r="Q16" s="52">
        <v>9928000</v>
      </c>
    </row>
    <row r="17" spans="1:17" x14ac:dyDescent="0.2">
      <c r="A17" s="53" t="s">
        <v>30</v>
      </c>
      <c r="B17" s="54">
        <v>78</v>
      </c>
      <c r="C17" s="55" t="s">
        <v>26</v>
      </c>
      <c r="D17" s="52">
        <v>2275000</v>
      </c>
      <c r="E17" s="52">
        <v>4160000</v>
      </c>
      <c r="F17" s="52">
        <v>4745000</v>
      </c>
      <c r="G17" s="52">
        <v>5655000</v>
      </c>
      <c r="H17" s="52">
        <v>6045000</v>
      </c>
      <c r="I17" s="29">
        <v>6500000</v>
      </c>
      <c r="J17" s="52">
        <v>7605000</v>
      </c>
      <c r="K17" s="52">
        <v>8710000</v>
      </c>
      <c r="L17" s="52">
        <v>9750000</v>
      </c>
      <c r="M17" s="52">
        <v>12480000</v>
      </c>
      <c r="N17" s="52">
        <v>13715000</v>
      </c>
      <c r="O17" s="52">
        <v>14950000</v>
      </c>
      <c r="P17" s="52">
        <v>16575000</v>
      </c>
      <c r="Q17" s="52">
        <v>18980000</v>
      </c>
    </row>
    <row r="18" spans="1:17" x14ac:dyDescent="0.2">
      <c r="A18" s="59" t="s">
        <v>53</v>
      </c>
      <c r="B18" s="60">
        <v>57</v>
      </c>
      <c r="C18" s="58" t="s">
        <v>26</v>
      </c>
      <c r="D18" s="64">
        <v>700000</v>
      </c>
      <c r="E18" s="64">
        <v>1280000</v>
      </c>
      <c r="F18" s="64">
        <v>1460000</v>
      </c>
      <c r="G18" s="64">
        <v>1740000</v>
      </c>
      <c r="H18" s="64">
        <v>1860000</v>
      </c>
      <c r="I18" s="64">
        <v>2000000</v>
      </c>
      <c r="J18" s="64">
        <v>2340000</v>
      </c>
      <c r="K18" s="64">
        <v>2680000</v>
      </c>
      <c r="L18" s="64">
        <v>3000000</v>
      </c>
      <c r="M18" s="64">
        <v>3840000</v>
      </c>
      <c r="N18" s="64">
        <v>4220000</v>
      </c>
      <c r="O18" s="64">
        <v>4600000</v>
      </c>
      <c r="P18" s="64">
        <v>5100000</v>
      </c>
      <c r="Q18" s="64">
        <v>5840000</v>
      </c>
    </row>
    <row r="19" spans="1:17" x14ac:dyDescent="0.2">
      <c r="A19" s="53" t="s">
        <v>31</v>
      </c>
      <c r="B19" s="54">
        <v>49</v>
      </c>
      <c r="C19" s="55" t="s">
        <v>26</v>
      </c>
      <c r="D19" s="52">
        <v>350000</v>
      </c>
      <c r="E19" s="52">
        <v>640000</v>
      </c>
      <c r="F19" s="52">
        <v>730000</v>
      </c>
      <c r="G19" s="52">
        <v>870000</v>
      </c>
      <c r="H19" s="52">
        <v>930000</v>
      </c>
      <c r="I19" s="29">
        <v>1000000</v>
      </c>
      <c r="J19" s="52">
        <v>1170000</v>
      </c>
      <c r="K19" s="52">
        <v>1340000</v>
      </c>
      <c r="L19" s="52">
        <v>1500000</v>
      </c>
      <c r="M19" s="52">
        <v>1920000</v>
      </c>
      <c r="N19" s="52">
        <v>2110000</v>
      </c>
      <c r="O19" s="52">
        <v>2300000</v>
      </c>
      <c r="P19" s="52">
        <v>2550000</v>
      </c>
      <c r="Q19" s="52">
        <v>2920000</v>
      </c>
    </row>
    <row r="20" spans="1:17" x14ac:dyDescent="0.2">
      <c r="A20" s="53" t="s">
        <v>41</v>
      </c>
      <c r="B20" s="54">
        <v>29</v>
      </c>
      <c r="C20" s="55" t="s">
        <v>26</v>
      </c>
      <c r="D20" s="52">
        <v>105000</v>
      </c>
      <c r="E20" s="52">
        <v>192000</v>
      </c>
      <c r="F20" s="52">
        <v>219000</v>
      </c>
      <c r="G20" s="52">
        <v>261000</v>
      </c>
      <c r="H20" s="52">
        <v>279000</v>
      </c>
      <c r="I20" s="29">
        <v>300000</v>
      </c>
      <c r="J20" s="52">
        <v>351000</v>
      </c>
      <c r="K20" s="52">
        <v>402000</v>
      </c>
      <c r="L20" s="52">
        <v>450000</v>
      </c>
      <c r="M20" s="52">
        <v>576000</v>
      </c>
      <c r="N20" s="52">
        <v>633000</v>
      </c>
      <c r="O20" s="52">
        <v>690000</v>
      </c>
      <c r="P20" s="52">
        <v>765000</v>
      </c>
      <c r="Q20" s="52">
        <v>876000</v>
      </c>
    </row>
    <row r="21" spans="1:17" x14ac:dyDescent="0.2">
      <c r="A21" s="45" t="s">
        <v>42</v>
      </c>
      <c r="B21" s="46">
        <v>59</v>
      </c>
      <c r="C21" s="47" t="s">
        <v>10</v>
      </c>
      <c r="D21" s="52">
        <v>875000</v>
      </c>
      <c r="E21" s="52">
        <v>1600000</v>
      </c>
      <c r="F21" s="52">
        <v>1825000</v>
      </c>
      <c r="G21" s="52">
        <v>2175000</v>
      </c>
      <c r="H21" s="52">
        <v>2325000</v>
      </c>
      <c r="I21" s="29">
        <v>2500000</v>
      </c>
      <c r="J21" s="52">
        <v>2925000</v>
      </c>
      <c r="K21" s="52">
        <v>3350000</v>
      </c>
      <c r="L21" s="52">
        <v>3750000</v>
      </c>
      <c r="M21" s="52">
        <v>4800000</v>
      </c>
      <c r="N21" s="52">
        <v>5275000</v>
      </c>
      <c r="O21" s="52">
        <v>5750000</v>
      </c>
      <c r="P21" s="52">
        <v>6375000</v>
      </c>
      <c r="Q21" s="52">
        <v>7300000</v>
      </c>
    </row>
    <row r="22" spans="1:17" x14ac:dyDescent="0.2">
      <c r="A22" s="45" t="s">
        <v>17</v>
      </c>
      <c r="B22" s="46">
        <v>40</v>
      </c>
      <c r="C22" s="47" t="s">
        <v>10</v>
      </c>
      <c r="D22" s="25">
        <v>175000</v>
      </c>
      <c r="E22" s="25">
        <v>320000</v>
      </c>
      <c r="F22" s="25">
        <v>365000</v>
      </c>
      <c r="G22" s="25">
        <v>435000</v>
      </c>
      <c r="H22" s="25">
        <v>465000</v>
      </c>
      <c r="I22" s="29">
        <v>500000</v>
      </c>
      <c r="J22" s="25">
        <v>585000</v>
      </c>
      <c r="K22" s="25">
        <v>670000</v>
      </c>
      <c r="L22" s="25">
        <v>750000</v>
      </c>
      <c r="M22" s="25">
        <v>960000</v>
      </c>
      <c r="N22" s="25">
        <v>1055000</v>
      </c>
      <c r="O22" s="25">
        <v>1150000</v>
      </c>
      <c r="P22" s="25">
        <v>1275000</v>
      </c>
      <c r="Q22" s="25">
        <v>1460000</v>
      </c>
    </row>
    <row r="23" spans="1:17" x14ac:dyDescent="0.2">
      <c r="A23" s="45" t="s">
        <v>12</v>
      </c>
      <c r="B23" s="46">
        <v>19</v>
      </c>
      <c r="C23" s="47" t="s">
        <v>11</v>
      </c>
      <c r="D23" s="25">
        <v>53000</v>
      </c>
      <c r="E23" s="25">
        <v>96000</v>
      </c>
      <c r="F23" s="25">
        <v>110000</v>
      </c>
      <c r="G23" s="25">
        <v>131000</v>
      </c>
      <c r="H23" s="25">
        <v>140000</v>
      </c>
      <c r="I23" s="29">
        <v>150000</v>
      </c>
      <c r="J23" s="25">
        <v>176000</v>
      </c>
      <c r="K23" s="25">
        <v>201000</v>
      </c>
      <c r="L23" s="25">
        <v>225000</v>
      </c>
      <c r="M23" s="25">
        <v>288000</v>
      </c>
      <c r="N23" s="25">
        <v>317000</v>
      </c>
      <c r="O23" s="25">
        <v>345000</v>
      </c>
      <c r="P23" s="25">
        <v>383000</v>
      </c>
      <c r="Q23" s="25">
        <v>438000</v>
      </c>
    </row>
    <row r="24" spans="1:17" x14ac:dyDescent="0.2">
      <c r="A24" s="45" t="s">
        <v>27</v>
      </c>
      <c r="B24" s="46">
        <v>15</v>
      </c>
      <c r="C24" s="47" t="s">
        <v>11</v>
      </c>
      <c r="D24" s="25">
        <v>35000</v>
      </c>
      <c r="E24" s="25">
        <v>64000</v>
      </c>
      <c r="F24" s="25">
        <v>73000</v>
      </c>
      <c r="G24" s="25">
        <v>87000</v>
      </c>
      <c r="H24" s="25">
        <v>93000</v>
      </c>
      <c r="I24" s="29">
        <v>100000</v>
      </c>
      <c r="J24" s="25">
        <v>117000</v>
      </c>
      <c r="K24" s="25">
        <v>134000</v>
      </c>
      <c r="L24" s="25">
        <v>150000</v>
      </c>
      <c r="M24" s="25">
        <v>192000</v>
      </c>
      <c r="N24" s="25">
        <v>211000</v>
      </c>
      <c r="O24" s="25">
        <v>230000</v>
      </c>
      <c r="P24" s="25">
        <v>255000</v>
      </c>
      <c r="Q24" s="25">
        <v>292000</v>
      </c>
    </row>
    <row r="25" spans="1:17" x14ac:dyDescent="0.2">
      <c r="C25" s="14"/>
      <c r="D25" s="14"/>
      <c r="E25" s="14"/>
      <c r="F25" s="14"/>
      <c r="G25" s="14"/>
      <c r="H25" s="17"/>
      <c r="I25" s="14"/>
      <c r="J25" s="14"/>
      <c r="K25" s="14"/>
      <c r="L25" s="14"/>
      <c r="M25" s="14"/>
      <c r="N25" s="14"/>
      <c r="O25" s="14"/>
      <c r="P25" s="14"/>
    </row>
    <row r="26" spans="1:17" ht="10.5" x14ac:dyDescent="0.25">
      <c r="A26" s="7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0.5" x14ac:dyDescent="0.25">
      <c r="A27" s="8" t="s">
        <v>5</v>
      </c>
      <c r="B27" s="23" t="s">
        <v>1</v>
      </c>
      <c r="C27" s="15" t="s">
        <v>9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30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48" t="s">
        <v>15</v>
      </c>
      <c r="B28" s="49">
        <v>19</v>
      </c>
      <c r="C28" s="47" t="s">
        <v>6</v>
      </c>
      <c r="D28" s="25">
        <v>53000</v>
      </c>
      <c r="E28" s="25">
        <v>96000</v>
      </c>
      <c r="F28" s="25">
        <v>110000</v>
      </c>
      <c r="G28" s="25">
        <v>131000</v>
      </c>
      <c r="H28" s="25">
        <v>140000</v>
      </c>
      <c r="I28" s="29">
        <v>150000</v>
      </c>
      <c r="J28" s="25">
        <v>176000</v>
      </c>
      <c r="K28" s="25">
        <v>201000</v>
      </c>
      <c r="L28" s="25">
        <v>225000</v>
      </c>
      <c r="M28" s="25">
        <v>288000</v>
      </c>
      <c r="N28" s="25">
        <v>317000</v>
      </c>
      <c r="O28" s="25">
        <v>345000</v>
      </c>
      <c r="P28" s="25">
        <v>383000</v>
      </c>
      <c r="Q28" s="25">
        <v>438000</v>
      </c>
    </row>
    <row r="29" spans="1:17" x14ac:dyDescent="0.2">
      <c r="A29" s="48" t="s">
        <v>37</v>
      </c>
      <c r="B29" s="49">
        <v>22</v>
      </c>
      <c r="C29" s="47" t="s">
        <v>6</v>
      </c>
      <c r="D29" s="25">
        <v>70000</v>
      </c>
      <c r="E29" s="25">
        <v>128000</v>
      </c>
      <c r="F29" s="25">
        <v>146000</v>
      </c>
      <c r="G29" s="25">
        <v>174000</v>
      </c>
      <c r="H29" s="25">
        <v>186000</v>
      </c>
      <c r="I29" s="29">
        <v>200000</v>
      </c>
      <c r="J29" s="25">
        <v>234000</v>
      </c>
      <c r="K29" s="25">
        <v>268000</v>
      </c>
      <c r="L29" s="25">
        <v>300000</v>
      </c>
      <c r="M29" s="25">
        <v>384000</v>
      </c>
      <c r="N29" s="25">
        <v>422000</v>
      </c>
      <c r="O29" s="25">
        <v>460000</v>
      </c>
      <c r="P29" s="25">
        <v>510000</v>
      </c>
      <c r="Q29" s="25">
        <v>584000</v>
      </c>
    </row>
    <row r="30" spans="1:17" x14ac:dyDescent="0.2">
      <c r="A30" s="48" t="s">
        <v>35</v>
      </c>
      <c r="B30" s="49">
        <v>29</v>
      </c>
      <c r="C30" s="47" t="s">
        <v>6</v>
      </c>
      <c r="D30" s="25">
        <v>105000</v>
      </c>
      <c r="E30" s="25">
        <v>192000</v>
      </c>
      <c r="F30" s="25">
        <v>219000</v>
      </c>
      <c r="G30" s="25">
        <v>261000</v>
      </c>
      <c r="H30" s="25">
        <v>279000</v>
      </c>
      <c r="I30" s="29">
        <v>300000</v>
      </c>
      <c r="J30" s="25">
        <v>351000</v>
      </c>
      <c r="K30" s="25">
        <v>402000</v>
      </c>
      <c r="L30" s="25">
        <v>450000</v>
      </c>
      <c r="M30" s="25">
        <v>576000</v>
      </c>
      <c r="N30" s="25">
        <v>633000</v>
      </c>
      <c r="O30" s="25">
        <v>690000</v>
      </c>
      <c r="P30" s="25">
        <v>765000</v>
      </c>
      <c r="Q30" s="25">
        <v>876000</v>
      </c>
    </row>
    <row r="31" spans="1:17" x14ac:dyDescent="0.2">
      <c r="A31" s="48" t="s">
        <v>2</v>
      </c>
      <c r="B31" s="49">
        <v>46</v>
      </c>
      <c r="C31" s="47" t="s">
        <v>6</v>
      </c>
      <c r="D31" s="25">
        <v>245000</v>
      </c>
      <c r="E31" s="25">
        <v>448000</v>
      </c>
      <c r="F31" s="25">
        <v>511000</v>
      </c>
      <c r="G31" s="25">
        <v>609000</v>
      </c>
      <c r="H31" s="25">
        <v>651000</v>
      </c>
      <c r="I31" s="29">
        <v>700000</v>
      </c>
      <c r="J31" s="25">
        <v>819000</v>
      </c>
      <c r="K31" s="25">
        <v>938000</v>
      </c>
      <c r="L31" s="25">
        <v>1050000</v>
      </c>
      <c r="M31" s="25">
        <v>1344000</v>
      </c>
      <c r="N31" s="25">
        <v>1477000</v>
      </c>
      <c r="O31" s="25">
        <v>1610000</v>
      </c>
      <c r="P31" s="25">
        <v>1785000</v>
      </c>
      <c r="Q31" s="25">
        <v>2044000</v>
      </c>
    </row>
    <row r="32" spans="1:17" x14ac:dyDescent="0.2">
      <c r="A32" s="48" t="s">
        <v>32</v>
      </c>
      <c r="B32" s="49">
        <v>46</v>
      </c>
      <c r="C32" s="47" t="s">
        <v>6</v>
      </c>
      <c r="D32" s="25">
        <v>245000</v>
      </c>
      <c r="E32" s="25">
        <v>448000</v>
      </c>
      <c r="F32" s="25">
        <v>511000</v>
      </c>
      <c r="G32" s="25">
        <v>609000</v>
      </c>
      <c r="H32" s="25">
        <v>651000</v>
      </c>
      <c r="I32" s="29">
        <v>700000</v>
      </c>
      <c r="J32" s="25">
        <v>819000</v>
      </c>
      <c r="K32" s="25">
        <v>938000</v>
      </c>
      <c r="L32" s="25">
        <v>1050000</v>
      </c>
      <c r="M32" s="25">
        <v>1344000</v>
      </c>
      <c r="N32" s="25">
        <v>1477000</v>
      </c>
      <c r="O32" s="25">
        <v>1610000</v>
      </c>
      <c r="P32" s="25">
        <v>1785000</v>
      </c>
      <c r="Q32" s="25">
        <v>2044000</v>
      </c>
    </row>
    <row r="33" spans="1:17" x14ac:dyDescent="0.2">
      <c r="A33" s="61" t="s">
        <v>36</v>
      </c>
      <c r="B33" s="62">
        <v>46</v>
      </c>
      <c r="C33" s="63" t="s">
        <v>6</v>
      </c>
      <c r="D33" s="65">
        <v>245000</v>
      </c>
      <c r="E33" s="65">
        <v>448000</v>
      </c>
      <c r="F33" s="65">
        <v>511000</v>
      </c>
      <c r="G33" s="65">
        <v>609000</v>
      </c>
      <c r="H33" s="65">
        <v>651000</v>
      </c>
      <c r="I33" s="65">
        <v>700000</v>
      </c>
      <c r="J33" s="65">
        <v>819000</v>
      </c>
      <c r="K33" s="65">
        <v>938000</v>
      </c>
      <c r="L33" s="65">
        <v>1050000</v>
      </c>
      <c r="M33" s="65">
        <v>1344000</v>
      </c>
      <c r="N33" s="65">
        <v>1477000</v>
      </c>
      <c r="O33" s="65">
        <v>1610000</v>
      </c>
      <c r="P33" s="65">
        <v>1785000</v>
      </c>
      <c r="Q33" s="65">
        <v>2044000</v>
      </c>
    </row>
    <row r="34" spans="1:17" x14ac:dyDescent="0.2">
      <c r="A34" s="45" t="s">
        <v>52</v>
      </c>
      <c r="B34" s="46">
        <v>49</v>
      </c>
      <c r="C34" s="47" t="s">
        <v>6</v>
      </c>
      <c r="D34" s="52">
        <v>350000</v>
      </c>
      <c r="E34" s="52">
        <v>640000</v>
      </c>
      <c r="F34" s="52">
        <v>730000</v>
      </c>
      <c r="G34" s="52">
        <v>870000</v>
      </c>
      <c r="H34" s="52">
        <v>930000</v>
      </c>
      <c r="I34" s="29">
        <v>1000000</v>
      </c>
      <c r="J34" s="52">
        <v>1170000</v>
      </c>
      <c r="K34" s="52">
        <v>1340000</v>
      </c>
      <c r="L34" s="52">
        <v>1500000</v>
      </c>
      <c r="M34" s="52">
        <v>1920000</v>
      </c>
      <c r="N34" s="52">
        <v>2110000</v>
      </c>
      <c r="O34" s="52">
        <v>2300000</v>
      </c>
      <c r="P34" s="52">
        <v>2550000</v>
      </c>
      <c r="Q34" s="52">
        <v>2920000</v>
      </c>
    </row>
    <row r="35" spans="1:17" x14ac:dyDescent="0.2">
      <c r="A35" s="45" t="s">
        <v>51</v>
      </c>
      <c r="B35" s="46">
        <v>49</v>
      </c>
      <c r="C35" s="47" t="s">
        <v>6</v>
      </c>
      <c r="D35" s="52">
        <v>350000</v>
      </c>
      <c r="E35" s="52">
        <v>640000</v>
      </c>
      <c r="F35" s="52">
        <v>730000</v>
      </c>
      <c r="G35" s="52">
        <v>870000</v>
      </c>
      <c r="H35" s="52">
        <v>930000</v>
      </c>
      <c r="I35" s="29">
        <v>1000000</v>
      </c>
      <c r="J35" s="52">
        <v>1170000</v>
      </c>
      <c r="K35" s="52">
        <v>1340000</v>
      </c>
      <c r="L35" s="52">
        <v>1500000</v>
      </c>
      <c r="M35" s="52">
        <v>1920000</v>
      </c>
      <c r="N35" s="52">
        <v>2110000</v>
      </c>
      <c r="O35" s="52">
        <v>2300000</v>
      </c>
      <c r="P35" s="52">
        <v>2550000</v>
      </c>
      <c r="Q35" s="52">
        <v>2920000</v>
      </c>
    </row>
    <row r="36" spans="1:17" x14ac:dyDescent="0.2">
      <c r="A36" s="56" t="s">
        <v>3</v>
      </c>
      <c r="B36" s="57">
        <v>57</v>
      </c>
      <c r="C36" s="58" t="s">
        <v>6</v>
      </c>
      <c r="D36" s="64">
        <v>735000</v>
      </c>
      <c r="E36" s="64">
        <v>1344000</v>
      </c>
      <c r="F36" s="64">
        <v>1533000</v>
      </c>
      <c r="G36" s="64">
        <v>1827000</v>
      </c>
      <c r="H36" s="64">
        <v>1953000</v>
      </c>
      <c r="I36" s="64">
        <v>2100000</v>
      </c>
      <c r="J36" s="64">
        <v>2457000</v>
      </c>
      <c r="K36" s="64">
        <v>2814000</v>
      </c>
      <c r="L36" s="64">
        <v>3150000</v>
      </c>
      <c r="M36" s="64">
        <v>4032000</v>
      </c>
      <c r="N36" s="64">
        <v>4431000</v>
      </c>
      <c r="O36" s="64">
        <v>4830000</v>
      </c>
      <c r="P36" s="64">
        <v>5355000</v>
      </c>
      <c r="Q36" s="64">
        <v>6132000</v>
      </c>
    </row>
    <row r="37" spans="1:17" x14ac:dyDescent="0.2">
      <c r="A37" s="56" t="s">
        <v>7</v>
      </c>
      <c r="B37" s="57">
        <v>57</v>
      </c>
      <c r="C37" s="58" t="s">
        <v>6</v>
      </c>
      <c r="D37" s="64">
        <v>735000</v>
      </c>
      <c r="E37" s="64">
        <v>1344000</v>
      </c>
      <c r="F37" s="64">
        <v>1533000</v>
      </c>
      <c r="G37" s="64">
        <v>1827000</v>
      </c>
      <c r="H37" s="64">
        <v>1953000</v>
      </c>
      <c r="I37" s="64">
        <v>2100000</v>
      </c>
      <c r="J37" s="64">
        <v>2457000</v>
      </c>
      <c r="K37" s="64">
        <v>2814000</v>
      </c>
      <c r="L37" s="64">
        <v>3150000</v>
      </c>
      <c r="M37" s="64">
        <v>4032000</v>
      </c>
      <c r="N37" s="64">
        <v>4431000</v>
      </c>
      <c r="O37" s="64">
        <v>4830000</v>
      </c>
      <c r="P37" s="64">
        <v>5355000</v>
      </c>
      <c r="Q37" s="64">
        <v>6132000</v>
      </c>
    </row>
    <row r="38" spans="1:17" x14ac:dyDescent="0.2">
      <c r="A38" s="45" t="s">
        <v>44</v>
      </c>
      <c r="B38" s="46">
        <v>59</v>
      </c>
      <c r="C38" s="47" t="s">
        <v>6</v>
      </c>
      <c r="D38" s="52">
        <v>875000</v>
      </c>
      <c r="E38" s="52">
        <v>1600000</v>
      </c>
      <c r="F38" s="52">
        <v>1825000</v>
      </c>
      <c r="G38" s="52">
        <v>2175000</v>
      </c>
      <c r="H38" s="52">
        <v>2325000</v>
      </c>
      <c r="I38" s="29">
        <v>2500000</v>
      </c>
      <c r="J38" s="52">
        <v>2925000</v>
      </c>
      <c r="K38" s="52">
        <v>3350000</v>
      </c>
      <c r="L38" s="52">
        <v>3750000</v>
      </c>
      <c r="M38" s="52">
        <v>4800000</v>
      </c>
      <c r="N38" s="52">
        <v>5275000</v>
      </c>
      <c r="O38" s="52">
        <v>5750000</v>
      </c>
      <c r="P38" s="52">
        <v>6375000</v>
      </c>
      <c r="Q38" s="52">
        <v>7300000</v>
      </c>
    </row>
    <row r="39" spans="1:17" x14ac:dyDescent="0.2">
      <c r="A39" s="45" t="s">
        <v>43</v>
      </c>
      <c r="B39" s="46">
        <v>29</v>
      </c>
      <c r="C39" s="47" t="s">
        <v>6</v>
      </c>
      <c r="D39" s="52">
        <v>105000</v>
      </c>
      <c r="E39" s="52">
        <v>192000</v>
      </c>
      <c r="F39" s="52">
        <v>219000</v>
      </c>
      <c r="G39" s="52">
        <v>261000</v>
      </c>
      <c r="H39" s="52">
        <v>279000</v>
      </c>
      <c r="I39" s="29">
        <v>300000</v>
      </c>
      <c r="J39" s="52">
        <v>351000</v>
      </c>
      <c r="K39" s="52">
        <v>402000</v>
      </c>
      <c r="L39" s="52">
        <v>450000</v>
      </c>
      <c r="M39" s="52">
        <v>576000</v>
      </c>
      <c r="N39" s="52">
        <v>633000</v>
      </c>
      <c r="O39" s="52">
        <v>690000</v>
      </c>
      <c r="P39" s="52">
        <v>765000</v>
      </c>
      <c r="Q39" s="52">
        <v>876000</v>
      </c>
    </row>
    <row r="40" spans="1:17" x14ac:dyDescent="0.2">
      <c r="A40" s="45" t="s">
        <v>12</v>
      </c>
      <c r="B40" s="46">
        <v>19</v>
      </c>
      <c r="C40" s="47" t="s">
        <v>6</v>
      </c>
      <c r="D40" s="52">
        <v>53000</v>
      </c>
      <c r="E40" s="52">
        <v>96000</v>
      </c>
      <c r="F40" s="52">
        <v>110000</v>
      </c>
      <c r="G40" s="52">
        <v>131000</v>
      </c>
      <c r="H40" s="52">
        <v>140000</v>
      </c>
      <c r="I40" s="29">
        <v>150000</v>
      </c>
      <c r="J40" s="52">
        <v>176000</v>
      </c>
      <c r="K40" s="52">
        <v>201000</v>
      </c>
      <c r="L40" s="52">
        <v>225000</v>
      </c>
      <c r="M40" s="52">
        <v>288000</v>
      </c>
      <c r="N40" s="52">
        <v>317000</v>
      </c>
      <c r="O40" s="52">
        <v>345000</v>
      </c>
      <c r="P40" s="52">
        <v>383000</v>
      </c>
      <c r="Q40" s="52">
        <v>438000</v>
      </c>
    </row>
    <row r="41" spans="1:17" x14ac:dyDescent="0.2">
      <c r="A41" s="45" t="s">
        <v>27</v>
      </c>
      <c r="B41" s="47">
        <v>15</v>
      </c>
      <c r="C41" s="47" t="s">
        <v>6</v>
      </c>
      <c r="D41" s="52">
        <v>35000</v>
      </c>
      <c r="E41" s="52">
        <v>64000</v>
      </c>
      <c r="F41" s="52">
        <v>73000</v>
      </c>
      <c r="G41" s="52">
        <v>87000</v>
      </c>
      <c r="H41" s="52">
        <v>93000</v>
      </c>
      <c r="I41" s="29">
        <v>100000</v>
      </c>
      <c r="J41" s="52">
        <v>117000</v>
      </c>
      <c r="K41" s="52">
        <v>134000</v>
      </c>
      <c r="L41" s="52">
        <v>150000</v>
      </c>
      <c r="M41" s="52">
        <v>192000</v>
      </c>
      <c r="N41" s="52">
        <v>211000</v>
      </c>
      <c r="O41" s="52">
        <v>230000</v>
      </c>
      <c r="P41" s="52">
        <v>255000</v>
      </c>
      <c r="Q41" s="52">
        <v>292000</v>
      </c>
    </row>
    <row r="42" spans="1:17" x14ac:dyDescent="0.2">
      <c r="A42" s="45" t="s">
        <v>25</v>
      </c>
      <c r="B42" s="46">
        <v>15</v>
      </c>
      <c r="C42" s="47" t="s">
        <v>8</v>
      </c>
      <c r="D42" s="52">
        <v>35000</v>
      </c>
      <c r="E42" s="52">
        <v>64000</v>
      </c>
      <c r="F42" s="52">
        <v>73000</v>
      </c>
      <c r="G42" s="52">
        <v>87000</v>
      </c>
      <c r="H42" s="52">
        <v>93000</v>
      </c>
      <c r="I42" s="29">
        <v>100000</v>
      </c>
      <c r="J42" s="52">
        <v>117000</v>
      </c>
      <c r="K42" s="52">
        <v>134000</v>
      </c>
      <c r="L42" s="52">
        <v>150000</v>
      </c>
      <c r="M42" s="52">
        <v>192000</v>
      </c>
      <c r="N42" s="52">
        <v>211000</v>
      </c>
      <c r="O42" s="52">
        <v>230000</v>
      </c>
      <c r="P42" s="52">
        <v>255000</v>
      </c>
      <c r="Q42" s="52">
        <v>292000</v>
      </c>
    </row>
    <row r="43" spans="1:17" x14ac:dyDescent="0.2">
      <c r="A43" s="45" t="s">
        <v>50</v>
      </c>
      <c r="B43" s="46">
        <v>19</v>
      </c>
      <c r="C43" s="47" t="s">
        <v>8</v>
      </c>
      <c r="D43" s="52">
        <v>53000</v>
      </c>
      <c r="E43" s="52">
        <v>96000</v>
      </c>
      <c r="F43" s="52">
        <v>110000</v>
      </c>
      <c r="G43" s="52">
        <v>131000</v>
      </c>
      <c r="H43" s="52">
        <v>140000</v>
      </c>
      <c r="I43" s="29">
        <v>150000</v>
      </c>
      <c r="J43" s="52">
        <v>176000</v>
      </c>
      <c r="K43" s="52">
        <v>201000</v>
      </c>
      <c r="L43" s="52">
        <v>225000</v>
      </c>
      <c r="M43" s="52">
        <v>288000</v>
      </c>
      <c r="N43" s="52">
        <v>317000</v>
      </c>
      <c r="O43" s="52">
        <v>345000</v>
      </c>
      <c r="P43" s="52">
        <v>383000</v>
      </c>
      <c r="Q43" s="52">
        <v>438000</v>
      </c>
    </row>
    <row r="44" spans="1:17" x14ac:dyDescent="0.2">
      <c r="A44" s="45" t="s">
        <v>15</v>
      </c>
      <c r="B44" s="46">
        <v>19</v>
      </c>
      <c r="C44" s="47" t="s">
        <v>8</v>
      </c>
      <c r="D44" s="52">
        <v>53000</v>
      </c>
      <c r="E44" s="52">
        <v>96000</v>
      </c>
      <c r="F44" s="52">
        <v>110000</v>
      </c>
      <c r="G44" s="52">
        <v>131000</v>
      </c>
      <c r="H44" s="52">
        <v>140000</v>
      </c>
      <c r="I44" s="29">
        <v>150000</v>
      </c>
      <c r="J44" s="52">
        <v>176000</v>
      </c>
      <c r="K44" s="52">
        <v>201000</v>
      </c>
      <c r="L44" s="52">
        <v>225000</v>
      </c>
      <c r="M44" s="52">
        <v>288000</v>
      </c>
      <c r="N44" s="52">
        <v>317000</v>
      </c>
      <c r="O44" s="52">
        <v>345000</v>
      </c>
      <c r="P44" s="52">
        <v>383000</v>
      </c>
      <c r="Q44" s="52">
        <v>438000</v>
      </c>
    </row>
    <row r="45" spans="1:17" x14ac:dyDescent="0.2">
      <c r="A45" s="45" t="s">
        <v>28</v>
      </c>
      <c r="B45" s="46">
        <v>29</v>
      </c>
      <c r="C45" s="47" t="s">
        <v>8</v>
      </c>
      <c r="D45" s="52">
        <v>105000</v>
      </c>
      <c r="E45" s="52">
        <v>192000</v>
      </c>
      <c r="F45" s="52">
        <v>219000</v>
      </c>
      <c r="G45" s="52">
        <v>261000</v>
      </c>
      <c r="H45" s="52">
        <v>279000</v>
      </c>
      <c r="I45" s="29">
        <v>300000</v>
      </c>
      <c r="J45" s="52">
        <v>351000</v>
      </c>
      <c r="K45" s="52">
        <v>402000</v>
      </c>
      <c r="L45" s="52">
        <v>450000</v>
      </c>
      <c r="M45" s="52">
        <v>576000</v>
      </c>
      <c r="N45" s="52">
        <v>633000</v>
      </c>
      <c r="O45" s="52">
        <v>690000</v>
      </c>
      <c r="P45" s="52">
        <v>765000</v>
      </c>
      <c r="Q45" s="52">
        <v>876000</v>
      </c>
    </row>
    <row r="46" spans="1:17" x14ac:dyDescent="0.2">
      <c r="A46" s="45" t="s">
        <v>45</v>
      </c>
      <c r="B46" s="46">
        <v>40</v>
      </c>
      <c r="C46" s="47" t="s">
        <v>8</v>
      </c>
      <c r="D46" s="52">
        <v>175000</v>
      </c>
      <c r="E46" s="52">
        <v>320000</v>
      </c>
      <c r="F46" s="52">
        <v>365000</v>
      </c>
      <c r="G46" s="52">
        <v>435000</v>
      </c>
      <c r="H46" s="52">
        <v>465000</v>
      </c>
      <c r="I46" s="29">
        <v>500000</v>
      </c>
      <c r="J46" s="52">
        <v>585000</v>
      </c>
      <c r="K46" s="52">
        <v>670000</v>
      </c>
      <c r="L46" s="52">
        <v>750000</v>
      </c>
      <c r="M46" s="52">
        <v>960000</v>
      </c>
      <c r="N46" s="52">
        <v>1055000</v>
      </c>
      <c r="O46" s="52">
        <v>1150000</v>
      </c>
      <c r="P46" s="52">
        <v>1275000</v>
      </c>
      <c r="Q46" s="52">
        <v>1460000</v>
      </c>
    </row>
    <row r="47" spans="1:17" x14ac:dyDescent="0.2">
      <c r="A47" s="45" t="s">
        <v>2</v>
      </c>
      <c r="B47" s="46">
        <v>46</v>
      </c>
      <c r="C47" s="47" t="s">
        <v>8</v>
      </c>
      <c r="D47" s="52">
        <v>245000</v>
      </c>
      <c r="E47" s="52">
        <v>448000</v>
      </c>
      <c r="F47" s="52">
        <v>511000</v>
      </c>
      <c r="G47" s="52">
        <v>609000</v>
      </c>
      <c r="H47" s="52">
        <v>651000</v>
      </c>
      <c r="I47" s="29">
        <v>700000</v>
      </c>
      <c r="J47" s="52">
        <v>819000</v>
      </c>
      <c r="K47" s="52">
        <v>938000</v>
      </c>
      <c r="L47" s="52">
        <v>1050000</v>
      </c>
      <c r="M47" s="52">
        <v>1344000</v>
      </c>
      <c r="N47" s="52">
        <v>1477000</v>
      </c>
      <c r="O47" s="52">
        <v>1610000</v>
      </c>
      <c r="P47" s="52">
        <v>1785000</v>
      </c>
      <c r="Q47" s="52">
        <v>2044000</v>
      </c>
    </row>
    <row r="48" spans="1:17" x14ac:dyDescent="0.2">
      <c r="A48" s="45" t="s">
        <v>16</v>
      </c>
      <c r="B48" s="46">
        <v>46</v>
      </c>
      <c r="C48" s="47" t="s">
        <v>8</v>
      </c>
      <c r="D48" s="52">
        <v>245000</v>
      </c>
      <c r="E48" s="52">
        <v>448000</v>
      </c>
      <c r="F48" s="52">
        <v>511000</v>
      </c>
      <c r="G48" s="52">
        <v>609000</v>
      </c>
      <c r="H48" s="52">
        <v>651000</v>
      </c>
      <c r="I48" s="29">
        <v>700000</v>
      </c>
      <c r="J48" s="52">
        <v>819000</v>
      </c>
      <c r="K48" s="52">
        <v>938000</v>
      </c>
      <c r="L48" s="52">
        <v>1050000</v>
      </c>
      <c r="M48" s="52">
        <v>1344000</v>
      </c>
      <c r="N48" s="52">
        <v>1477000</v>
      </c>
      <c r="O48" s="52">
        <v>1610000</v>
      </c>
      <c r="P48" s="52">
        <v>1785000</v>
      </c>
      <c r="Q48" s="52">
        <v>2044000</v>
      </c>
    </row>
    <row r="49" spans="1:17" x14ac:dyDescent="0.2">
      <c r="A49" s="45" t="s">
        <v>46</v>
      </c>
      <c r="B49" s="46">
        <v>46</v>
      </c>
      <c r="C49" s="47" t="s">
        <v>8</v>
      </c>
      <c r="D49" s="52">
        <v>245000</v>
      </c>
      <c r="E49" s="52">
        <v>448000</v>
      </c>
      <c r="F49" s="52">
        <v>511000</v>
      </c>
      <c r="G49" s="52">
        <v>609000</v>
      </c>
      <c r="H49" s="52">
        <v>651000</v>
      </c>
      <c r="I49" s="29">
        <v>700000</v>
      </c>
      <c r="J49" s="52">
        <v>819000</v>
      </c>
      <c r="K49" s="52">
        <v>938000</v>
      </c>
      <c r="L49" s="52">
        <v>1050000</v>
      </c>
      <c r="M49" s="52">
        <v>1344000</v>
      </c>
      <c r="N49" s="52">
        <v>1477000</v>
      </c>
      <c r="O49" s="52">
        <v>1610000</v>
      </c>
      <c r="P49" s="52">
        <v>1785000</v>
      </c>
      <c r="Q49" s="52">
        <v>2044000</v>
      </c>
    </row>
    <row r="50" spans="1:17" x14ac:dyDescent="0.2">
      <c r="A50" s="45" t="s">
        <v>34</v>
      </c>
      <c r="B50" s="46">
        <v>49</v>
      </c>
      <c r="C50" s="47" t="s">
        <v>8</v>
      </c>
      <c r="D50" s="52">
        <v>350000</v>
      </c>
      <c r="E50" s="52">
        <v>640000</v>
      </c>
      <c r="F50" s="52">
        <v>730000</v>
      </c>
      <c r="G50" s="52">
        <v>870000</v>
      </c>
      <c r="H50" s="52">
        <v>930000</v>
      </c>
      <c r="I50" s="29">
        <v>1000000</v>
      </c>
      <c r="J50" s="52">
        <v>1170000</v>
      </c>
      <c r="K50" s="52">
        <v>1340000</v>
      </c>
      <c r="L50" s="52">
        <v>1500000</v>
      </c>
      <c r="M50" s="52">
        <v>1920000</v>
      </c>
      <c r="N50" s="52">
        <v>2110000</v>
      </c>
      <c r="O50" s="52">
        <v>2300000</v>
      </c>
      <c r="P50" s="52">
        <v>2550000</v>
      </c>
      <c r="Q50" s="52">
        <v>2920000</v>
      </c>
    </row>
    <row r="51" spans="1:17" x14ac:dyDescent="0.2">
      <c r="A51" s="45" t="s">
        <v>51</v>
      </c>
      <c r="B51" s="46">
        <v>49</v>
      </c>
      <c r="C51" s="47" t="s">
        <v>8</v>
      </c>
      <c r="D51" s="52">
        <v>350000</v>
      </c>
      <c r="E51" s="52">
        <v>640000</v>
      </c>
      <c r="F51" s="52">
        <v>730000</v>
      </c>
      <c r="G51" s="52">
        <v>870000</v>
      </c>
      <c r="H51" s="52">
        <v>930000</v>
      </c>
      <c r="I51" s="29">
        <v>1000000</v>
      </c>
      <c r="J51" s="52">
        <v>1170000</v>
      </c>
      <c r="K51" s="52">
        <v>1340000</v>
      </c>
      <c r="L51" s="52">
        <v>1500000</v>
      </c>
      <c r="M51" s="52">
        <v>1920000</v>
      </c>
      <c r="N51" s="52">
        <v>2110000</v>
      </c>
      <c r="O51" s="52">
        <v>2300000</v>
      </c>
      <c r="P51" s="52">
        <v>2550000</v>
      </c>
      <c r="Q51" s="52">
        <v>2920000</v>
      </c>
    </row>
    <row r="52" spans="1:17" x14ac:dyDescent="0.2">
      <c r="A52" s="45" t="s">
        <v>3</v>
      </c>
      <c r="B52" s="46">
        <v>65</v>
      </c>
      <c r="C52" s="47" t="s">
        <v>8</v>
      </c>
      <c r="D52" s="52">
        <v>1190000</v>
      </c>
      <c r="E52" s="52">
        <v>2176000</v>
      </c>
      <c r="F52" s="52">
        <v>2482000</v>
      </c>
      <c r="G52" s="52">
        <v>2958000</v>
      </c>
      <c r="H52" s="52">
        <v>3162000</v>
      </c>
      <c r="I52" s="29">
        <v>3400000</v>
      </c>
      <c r="J52" s="52">
        <v>3978000</v>
      </c>
      <c r="K52" s="52">
        <v>4556000</v>
      </c>
      <c r="L52" s="52">
        <v>5100000</v>
      </c>
      <c r="M52" s="52">
        <v>6528000</v>
      </c>
      <c r="N52" s="52">
        <v>7174000</v>
      </c>
      <c r="O52" s="52">
        <v>7820000</v>
      </c>
      <c r="P52" s="52">
        <v>8670000</v>
      </c>
      <c r="Q52" s="52">
        <v>9928000</v>
      </c>
    </row>
    <row r="53" spans="1:17" x14ac:dyDescent="0.2">
      <c r="A53" s="45" t="s">
        <v>7</v>
      </c>
      <c r="B53" s="46">
        <v>65</v>
      </c>
      <c r="C53" s="47" t="s">
        <v>8</v>
      </c>
      <c r="D53" s="52">
        <v>1190000</v>
      </c>
      <c r="E53" s="52">
        <v>2176000</v>
      </c>
      <c r="F53" s="52">
        <v>2482000</v>
      </c>
      <c r="G53" s="52">
        <v>2958000</v>
      </c>
      <c r="H53" s="52">
        <v>3162000</v>
      </c>
      <c r="I53" s="29">
        <v>3400000</v>
      </c>
      <c r="J53" s="52">
        <v>3978000</v>
      </c>
      <c r="K53" s="52">
        <v>4556000</v>
      </c>
      <c r="L53" s="52">
        <v>5100000</v>
      </c>
      <c r="M53" s="52">
        <v>6528000</v>
      </c>
      <c r="N53" s="52">
        <v>7174000</v>
      </c>
      <c r="O53" s="52">
        <v>7820000</v>
      </c>
      <c r="P53" s="52">
        <v>8670000</v>
      </c>
      <c r="Q53" s="52">
        <v>9928000</v>
      </c>
    </row>
    <row r="54" spans="1:17" x14ac:dyDescent="0.2">
      <c r="A54" s="45" t="s">
        <v>30</v>
      </c>
      <c r="B54" s="46">
        <v>86</v>
      </c>
      <c r="C54" s="47" t="s">
        <v>8</v>
      </c>
      <c r="D54" s="52">
        <v>2800000</v>
      </c>
      <c r="E54" s="52">
        <v>5120000</v>
      </c>
      <c r="F54" s="52">
        <v>5840000</v>
      </c>
      <c r="G54" s="52">
        <v>6960000</v>
      </c>
      <c r="H54" s="52">
        <v>7440000</v>
      </c>
      <c r="I54" s="29">
        <v>8000000</v>
      </c>
      <c r="J54" s="52">
        <v>9360000</v>
      </c>
      <c r="K54" s="52">
        <v>10720000</v>
      </c>
      <c r="L54" s="52">
        <v>12000000</v>
      </c>
      <c r="M54" s="52">
        <v>15360000</v>
      </c>
      <c r="N54" s="52">
        <v>16880000</v>
      </c>
      <c r="O54" s="52">
        <v>18400000</v>
      </c>
      <c r="P54" s="52">
        <v>20400000</v>
      </c>
      <c r="Q54" s="52">
        <v>23360000</v>
      </c>
    </row>
    <row r="55" spans="1:17" x14ac:dyDescent="0.2">
      <c r="A55" s="56" t="s">
        <v>53</v>
      </c>
      <c r="B55" s="57">
        <v>57</v>
      </c>
      <c r="C55" s="58" t="s">
        <v>8</v>
      </c>
      <c r="D55" s="64">
        <v>700000</v>
      </c>
      <c r="E55" s="64">
        <v>1280000</v>
      </c>
      <c r="F55" s="64">
        <v>1460000</v>
      </c>
      <c r="G55" s="64">
        <v>1740000</v>
      </c>
      <c r="H55" s="64">
        <v>1860000</v>
      </c>
      <c r="I55" s="64">
        <v>2000000</v>
      </c>
      <c r="J55" s="64">
        <v>2340000</v>
      </c>
      <c r="K55" s="64">
        <v>2680000</v>
      </c>
      <c r="L55" s="64">
        <v>3000000</v>
      </c>
      <c r="M55" s="64">
        <v>3840000</v>
      </c>
      <c r="N55" s="64">
        <v>4220000</v>
      </c>
      <c r="O55" s="64">
        <v>4600000</v>
      </c>
      <c r="P55" s="64">
        <v>5100000</v>
      </c>
      <c r="Q55" s="64">
        <v>5840000</v>
      </c>
    </row>
    <row r="56" spans="1:17" x14ac:dyDescent="0.2">
      <c r="A56" s="45" t="s">
        <v>31</v>
      </c>
      <c r="B56" s="46">
        <v>49</v>
      </c>
      <c r="C56" s="47" t="s">
        <v>8</v>
      </c>
      <c r="D56" s="25">
        <v>350000</v>
      </c>
      <c r="E56" s="25">
        <v>640000</v>
      </c>
      <c r="F56" s="25">
        <v>730000</v>
      </c>
      <c r="G56" s="25">
        <v>870000</v>
      </c>
      <c r="H56" s="25">
        <v>930000</v>
      </c>
      <c r="I56" s="29">
        <v>1000000</v>
      </c>
      <c r="J56" s="25">
        <v>1170000</v>
      </c>
      <c r="K56" s="25">
        <v>1340000</v>
      </c>
      <c r="L56" s="25">
        <v>1500000</v>
      </c>
      <c r="M56" s="25">
        <v>1920000</v>
      </c>
      <c r="N56" s="25">
        <v>2110000</v>
      </c>
      <c r="O56" s="25">
        <v>2300000</v>
      </c>
      <c r="P56" s="25">
        <v>2550000</v>
      </c>
      <c r="Q56" s="25">
        <v>2920000</v>
      </c>
    </row>
    <row r="57" spans="1:17" x14ac:dyDescent="0.2">
      <c r="A57" s="45" t="s">
        <v>12</v>
      </c>
      <c r="B57" s="46">
        <v>19</v>
      </c>
      <c r="C57" s="47" t="s">
        <v>8</v>
      </c>
      <c r="D57" s="25">
        <v>53000</v>
      </c>
      <c r="E57" s="25">
        <v>96000</v>
      </c>
      <c r="F57" s="25">
        <v>110000</v>
      </c>
      <c r="G57" s="25">
        <v>131000</v>
      </c>
      <c r="H57" s="25">
        <v>140000</v>
      </c>
      <c r="I57" s="29">
        <v>150000</v>
      </c>
      <c r="J57" s="25">
        <v>176000</v>
      </c>
      <c r="K57" s="25">
        <v>201000</v>
      </c>
      <c r="L57" s="25">
        <v>225000</v>
      </c>
      <c r="M57" s="25">
        <v>288000</v>
      </c>
      <c r="N57" s="25">
        <v>317000</v>
      </c>
      <c r="O57" s="25">
        <v>345000</v>
      </c>
      <c r="P57" s="25">
        <v>383000</v>
      </c>
      <c r="Q57" s="25">
        <v>438000</v>
      </c>
    </row>
    <row r="58" spans="1:17" x14ac:dyDescent="0.2">
      <c r="A58" s="45" t="s">
        <v>27</v>
      </c>
      <c r="B58" s="47">
        <v>15</v>
      </c>
      <c r="C58" s="47" t="s">
        <v>8</v>
      </c>
      <c r="D58" s="25">
        <v>35000</v>
      </c>
      <c r="E58" s="25">
        <v>64000</v>
      </c>
      <c r="F58" s="25">
        <v>73000</v>
      </c>
      <c r="G58" s="25">
        <v>87000</v>
      </c>
      <c r="H58" s="25">
        <v>93000</v>
      </c>
      <c r="I58" s="29">
        <v>100000</v>
      </c>
      <c r="J58" s="25">
        <v>117000</v>
      </c>
      <c r="K58" s="25">
        <v>134000</v>
      </c>
      <c r="L58" s="25">
        <v>150000</v>
      </c>
      <c r="M58" s="25">
        <v>192000</v>
      </c>
      <c r="N58" s="25">
        <v>211000</v>
      </c>
      <c r="O58" s="25">
        <v>230000</v>
      </c>
      <c r="P58" s="25">
        <v>255000</v>
      </c>
      <c r="Q58" s="25">
        <v>292000</v>
      </c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3"/>
  <sheetViews>
    <sheetView showGridLines="0" zoomScaleNormal="100" workbookViewId="0">
      <selection activeCell="A8" sqref="A8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66" t="str">
        <f>'Clasificaciones Abril'!A2:M2</f>
        <v>TARIFAS ABRIL 2024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8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8" t="s">
        <v>47</v>
      </c>
      <c r="B6" s="49">
        <v>46</v>
      </c>
      <c r="C6" s="47" t="s">
        <v>11</v>
      </c>
      <c r="D6" s="52">
        <v>245000</v>
      </c>
      <c r="E6" s="52">
        <v>448000</v>
      </c>
      <c r="F6" s="52">
        <v>511000</v>
      </c>
      <c r="G6" s="52">
        <v>609000</v>
      </c>
      <c r="H6" s="52">
        <v>651000</v>
      </c>
      <c r="I6" s="28">
        <v>700000</v>
      </c>
      <c r="J6" s="52">
        <v>819000</v>
      </c>
      <c r="K6" s="52">
        <v>938000</v>
      </c>
      <c r="L6" s="52">
        <v>1050000</v>
      </c>
      <c r="M6" s="52">
        <v>1344000</v>
      </c>
      <c r="N6" s="52">
        <v>1477000</v>
      </c>
      <c r="O6" s="52">
        <v>1610000</v>
      </c>
      <c r="P6" s="52">
        <v>1785000</v>
      </c>
      <c r="Q6" s="52">
        <v>2044000</v>
      </c>
    </row>
    <row r="7" spans="1:17" x14ac:dyDescent="0.2">
      <c r="A7" s="45" t="s">
        <v>54</v>
      </c>
      <c r="B7" s="46">
        <v>54</v>
      </c>
      <c r="C7" s="47" t="s">
        <v>11</v>
      </c>
      <c r="D7" s="52">
        <v>525000</v>
      </c>
      <c r="E7" s="52">
        <v>960000</v>
      </c>
      <c r="F7" s="52">
        <v>1095000</v>
      </c>
      <c r="G7" s="52">
        <v>1305000</v>
      </c>
      <c r="H7" s="52">
        <v>1395000</v>
      </c>
      <c r="I7" s="28">
        <v>1500000</v>
      </c>
      <c r="J7" s="52">
        <v>1755000</v>
      </c>
      <c r="K7" s="52">
        <v>2010000</v>
      </c>
      <c r="L7" s="52">
        <v>2250000</v>
      </c>
      <c r="M7" s="52">
        <v>2880000</v>
      </c>
      <c r="N7" s="52">
        <v>3165000</v>
      </c>
      <c r="O7" s="52">
        <v>3450000</v>
      </c>
      <c r="P7" s="52">
        <v>3825000</v>
      </c>
      <c r="Q7" s="52">
        <v>4380000</v>
      </c>
    </row>
    <row r="8" spans="1:17" x14ac:dyDescent="0.2">
      <c r="A8" s="45" t="s">
        <v>38</v>
      </c>
      <c r="B8" s="46">
        <v>54</v>
      </c>
      <c r="C8" s="47" t="s">
        <v>40</v>
      </c>
      <c r="D8" s="52">
        <v>525000</v>
      </c>
      <c r="E8" s="52">
        <v>960000</v>
      </c>
      <c r="F8" s="52">
        <v>1095000</v>
      </c>
      <c r="G8" s="52">
        <v>1305000</v>
      </c>
      <c r="H8" s="52">
        <v>1395000</v>
      </c>
      <c r="I8" s="28">
        <v>1500000</v>
      </c>
      <c r="J8" s="52">
        <v>1755000</v>
      </c>
      <c r="K8" s="52">
        <v>2010000</v>
      </c>
      <c r="L8" s="52">
        <v>2250000</v>
      </c>
      <c r="M8" s="52">
        <v>2880000</v>
      </c>
      <c r="N8" s="52">
        <v>3165000</v>
      </c>
      <c r="O8" s="52">
        <v>3450000</v>
      </c>
      <c r="P8" s="52">
        <v>3825000</v>
      </c>
      <c r="Q8" s="52">
        <v>4380000</v>
      </c>
    </row>
    <row r="9" spans="1:17" x14ac:dyDescent="0.2">
      <c r="A9" s="45" t="s">
        <v>2</v>
      </c>
      <c r="B9" s="46">
        <v>49</v>
      </c>
      <c r="C9" s="47" t="s">
        <v>11</v>
      </c>
      <c r="D9" s="52">
        <v>350000</v>
      </c>
      <c r="E9" s="52">
        <v>640000</v>
      </c>
      <c r="F9" s="52">
        <v>730000</v>
      </c>
      <c r="G9" s="52">
        <v>870000</v>
      </c>
      <c r="H9" s="52">
        <v>930000</v>
      </c>
      <c r="I9" s="28">
        <v>1000000</v>
      </c>
      <c r="J9" s="52">
        <v>1170000</v>
      </c>
      <c r="K9" s="52">
        <v>1340000</v>
      </c>
      <c r="L9" s="52">
        <v>1500000</v>
      </c>
      <c r="M9" s="52">
        <v>1920000</v>
      </c>
      <c r="N9" s="52">
        <v>2110000</v>
      </c>
      <c r="O9" s="52">
        <v>2300000</v>
      </c>
      <c r="P9" s="52">
        <v>2550000</v>
      </c>
      <c r="Q9" s="52">
        <v>2920000</v>
      </c>
    </row>
    <row r="10" spans="1:17" x14ac:dyDescent="0.2">
      <c r="A10" s="45" t="s">
        <v>33</v>
      </c>
      <c r="B10" s="46">
        <v>49</v>
      </c>
      <c r="C10" s="47" t="s">
        <v>11</v>
      </c>
      <c r="D10" s="52">
        <v>350000</v>
      </c>
      <c r="E10" s="52">
        <v>640000</v>
      </c>
      <c r="F10" s="52">
        <v>730000</v>
      </c>
      <c r="G10" s="52">
        <v>870000</v>
      </c>
      <c r="H10" s="52">
        <v>930000</v>
      </c>
      <c r="I10" s="28">
        <v>1000000</v>
      </c>
      <c r="J10" s="52">
        <v>1170000</v>
      </c>
      <c r="K10" s="52">
        <v>1340000</v>
      </c>
      <c r="L10" s="52">
        <v>1500000</v>
      </c>
      <c r="M10" s="52">
        <v>1920000</v>
      </c>
      <c r="N10" s="52">
        <v>2110000</v>
      </c>
      <c r="O10" s="52">
        <v>2300000</v>
      </c>
      <c r="P10" s="52">
        <v>2550000</v>
      </c>
      <c r="Q10" s="52">
        <v>2920000</v>
      </c>
    </row>
    <row r="11" spans="1:17" x14ac:dyDescent="0.2">
      <c r="A11" s="45" t="s">
        <v>29</v>
      </c>
      <c r="B11" s="46">
        <v>49</v>
      </c>
      <c r="C11" s="47" t="s">
        <v>11</v>
      </c>
      <c r="D11" s="52">
        <v>350000</v>
      </c>
      <c r="E11" s="52">
        <v>640000</v>
      </c>
      <c r="F11" s="52">
        <v>730000</v>
      </c>
      <c r="G11" s="52">
        <v>870000</v>
      </c>
      <c r="H11" s="52">
        <v>930000</v>
      </c>
      <c r="I11" s="28">
        <v>1000000</v>
      </c>
      <c r="J11" s="52">
        <v>1170000</v>
      </c>
      <c r="K11" s="52">
        <v>1340000</v>
      </c>
      <c r="L11" s="52">
        <v>1500000</v>
      </c>
      <c r="M11" s="52">
        <v>1920000</v>
      </c>
      <c r="N11" s="52">
        <v>2110000</v>
      </c>
      <c r="O11" s="52">
        <v>2300000</v>
      </c>
      <c r="P11" s="52">
        <v>2550000</v>
      </c>
      <c r="Q11" s="52">
        <v>2920000</v>
      </c>
    </row>
    <row r="12" spans="1:17" x14ac:dyDescent="0.2">
      <c r="A12" s="45" t="s">
        <v>39</v>
      </c>
      <c r="B12" s="46">
        <v>49</v>
      </c>
      <c r="C12" s="47" t="s">
        <v>11</v>
      </c>
      <c r="D12" s="52">
        <v>350000</v>
      </c>
      <c r="E12" s="52">
        <v>640000</v>
      </c>
      <c r="F12" s="52">
        <v>730000</v>
      </c>
      <c r="G12" s="52">
        <v>870000</v>
      </c>
      <c r="H12" s="52">
        <v>930000</v>
      </c>
      <c r="I12" s="28">
        <v>1000000</v>
      </c>
      <c r="J12" s="52">
        <v>1170000</v>
      </c>
      <c r="K12" s="52">
        <v>1340000</v>
      </c>
      <c r="L12" s="52">
        <v>1500000</v>
      </c>
      <c r="M12" s="52">
        <v>1920000</v>
      </c>
      <c r="N12" s="52">
        <v>2110000</v>
      </c>
      <c r="O12" s="52">
        <v>2300000</v>
      </c>
      <c r="P12" s="52">
        <v>2550000</v>
      </c>
      <c r="Q12" s="52">
        <v>2920000</v>
      </c>
    </row>
    <row r="13" spans="1:17" x14ac:dyDescent="0.2">
      <c r="A13" s="53" t="s">
        <v>48</v>
      </c>
      <c r="B13" s="54">
        <v>49</v>
      </c>
      <c r="C13" s="55" t="s">
        <v>11</v>
      </c>
      <c r="D13" s="52">
        <v>350000</v>
      </c>
      <c r="E13" s="52">
        <v>640000</v>
      </c>
      <c r="F13" s="52">
        <v>730000</v>
      </c>
      <c r="G13" s="52">
        <v>870000</v>
      </c>
      <c r="H13" s="52">
        <v>930000</v>
      </c>
      <c r="I13" s="28">
        <v>1000000</v>
      </c>
      <c r="J13" s="52">
        <v>1170000</v>
      </c>
      <c r="K13" s="52">
        <v>1340000</v>
      </c>
      <c r="L13" s="52">
        <v>1500000</v>
      </c>
      <c r="M13" s="52">
        <v>1920000</v>
      </c>
      <c r="N13" s="52">
        <v>2110000</v>
      </c>
      <c r="O13" s="52">
        <v>2300000</v>
      </c>
      <c r="P13" s="52">
        <v>2550000</v>
      </c>
      <c r="Q13" s="52">
        <v>2920000</v>
      </c>
    </row>
    <row r="14" spans="1:17" x14ac:dyDescent="0.2">
      <c r="A14" s="53" t="s">
        <v>14</v>
      </c>
      <c r="B14" s="54">
        <v>54</v>
      </c>
      <c r="C14" s="55" t="s">
        <v>11</v>
      </c>
      <c r="D14" s="52">
        <v>525000</v>
      </c>
      <c r="E14" s="52">
        <v>960000</v>
      </c>
      <c r="F14" s="52">
        <v>1095000</v>
      </c>
      <c r="G14" s="52">
        <v>1305000</v>
      </c>
      <c r="H14" s="52">
        <v>1395000</v>
      </c>
      <c r="I14" s="28">
        <v>1500000</v>
      </c>
      <c r="J14" s="52">
        <v>1755000</v>
      </c>
      <c r="K14" s="52">
        <v>2010000</v>
      </c>
      <c r="L14" s="52">
        <v>2250000</v>
      </c>
      <c r="M14" s="52">
        <v>2880000</v>
      </c>
      <c r="N14" s="52">
        <v>3165000</v>
      </c>
      <c r="O14" s="52">
        <v>3450000</v>
      </c>
      <c r="P14" s="52">
        <v>3825000</v>
      </c>
      <c r="Q14" s="52">
        <v>4380000</v>
      </c>
    </row>
    <row r="15" spans="1:17" x14ac:dyDescent="0.2">
      <c r="A15" s="53" t="s">
        <v>3</v>
      </c>
      <c r="B15" s="54">
        <v>65</v>
      </c>
      <c r="C15" s="55" t="s">
        <v>11</v>
      </c>
      <c r="D15" s="52">
        <v>1190000</v>
      </c>
      <c r="E15" s="52">
        <v>2176000</v>
      </c>
      <c r="F15" s="52">
        <v>2482000</v>
      </c>
      <c r="G15" s="52">
        <v>2958000</v>
      </c>
      <c r="H15" s="52">
        <v>3162000</v>
      </c>
      <c r="I15" s="28">
        <v>3400000</v>
      </c>
      <c r="J15" s="52">
        <v>3978000</v>
      </c>
      <c r="K15" s="52">
        <v>4556000</v>
      </c>
      <c r="L15" s="52">
        <v>5100000</v>
      </c>
      <c r="M15" s="52">
        <v>6528000</v>
      </c>
      <c r="N15" s="52">
        <v>7174000</v>
      </c>
      <c r="O15" s="52">
        <v>7820000</v>
      </c>
      <c r="P15" s="52">
        <v>8670000</v>
      </c>
      <c r="Q15" s="52">
        <v>9928000</v>
      </c>
    </row>
    <row r="16" spans="1:17" x14ac:dyDescent="0.2">
      <c r="A16" s="53" t="s">
        <v>49</v>
      </c>
      <c r="B16" s="54">
        <v>65</v>
      </c>
      <c r="C16" s="55" t="s">
        <v>11</v>
      </c>
      <c r="D16" s="52">
        <v>1190000</v>
      </c>
      <c r="E16" s="52">
        <v>2176000</v>
      </c>
      <c r="F16" s="52">
        <v>2482000</v>
      </c>
      <c r="G16" s="52">
        <v>2958000</v>
      </c>
      <c r="H16" s="52">
        <v>3162000</v>
      </c>
      <c r="I16" s="28">
        <v>3400000</v>
      </c>
      <c r="J16" s="52">
        <v>3978000</v>
      </c>
      <c r="K16" s="52">
        <v>4556000</v>
      </c>
      <c r="L16" s="52">
        <v>5100000</v>
      </c>
      <c r="M16" s="52">
        <v>6528000</v>
      </c>
      <c r="N16" s="52">
        <v>7174000</v>
      </c>
      <c r="O16" s="52">
        <v>7820000</v>
      </c>
      <c r="P16" s="52">
        <v>8670000</v>
      </c>
      <c r="Q16" s="52">
        <v>9928000</v>
      </c>
    </row>
    <row r="17" spans="1:17" x14ac:dyDescent="0.2">
      <c r="A17" s="53" t="s">
        <v>30</v>
      </c>
      <c r="B17" s="54">
        <v>78</v>
      </c>
      <c r="C17" s="55" t="s">
        <v>26</v>
      </c>
      <c r="D17" s="52">
        <v>2275000</v>
      </c>
      <c r="E17" s="52">
        <v>4160000</v>
      </c>
      <c r="F17" s="52">
        <v>4745000</v>
      </c>
      <c r="G17" s="52">
        <v>5655000</v>
      </c>
      <c r="H17" s="52">
        <v>6045000</v>
      </c>
      <c r="I17" s="28">
        <v>6500000</v>
      </c>
      <c r="J17" s="52">
        <v>7605000</v>
      </c>
      <c r="K17" s="52">
        <v>8710000</v>
      </c>
      <c r="L17" s="52">
        <v>9750000</v>
      </c>
      <c r="M17" s="52">
        <v>12480000</v>
      </c>
      <c r="N17" s="52">
        <v>13715000</v>
      </c>
      <c r="O17" s="52">
        <v>14950000</v>
      </c>
      <c r="P17" s="52">
        <v>16575000</v>
      </c>
      <c r="Q17" s="52">
        <v>18980000</v>
      </c>
    </row>
    <row r="18" spans="1:17" x14ac:dyDescent="0.2">
      <c r="A18" s="59" t="s">
        <v>53</v>
      </c>
      <c r="B18" s="60">
        <v>57</v>
      </c>
      <c r="C18" s="58" t="s">
        <v>26</v>
      </c>
      <c r="D18" s="64">
        <v>700000</v>
      </c>
      <c r="E18" s="64">
        <v>1280000</v>
      </c>
      <c r="F18" s="64">
        <v>1460000</v>
      </c>
      <c r="G18" s="64">
        <v>1740000</v>
      </c>
      <c r="H18" s="64">
        <v>1860000</v>
      </c>
      <c r="I18" s="64">
        <v>2000000</v>
      </c>
      <c r="J18" s="64">
        <v>2340000</v>
      </c>
      <c r="K18" s="64">
        <v>2680000</v>
      </c>
      <c r="L18" s="64">
        <v>3000000</v>
      </c>
      <c r="M18" s="64">
        <v>3840000</v>
      </c>
      <c r="N18" s="64">
        <v>4220000</v>
      </c>
      <c r="O18" s="64">
        <v>4600000</v>
      </c>
      <c r="P18" s="64">
        <v>5100000</v>
      </c>
      <c r="Q18" s="64">
        <v>5840000</v>
      </c>
    </row>
    <row r="19" spans="1:17" x14ac:dyDescent="0.2">
      <c r="A19" s="53" t="s">
        <v>31</v>
      </c>
      <c r="B19" s="54">
        <v>49</v>
      </c>
      <c r="C19" s="55" t="s">
        <v>26</v>
      </c>
      <c r="D19" s="52">
        <v>350000</v>
      </c>
      <c r="E19" s="52">
        <v>640000</v>
      </c>
      <c r="F19" s="52">
        <v>730000</v>
      </c>
      <c r="G19" s="52">
        <v>870000</v>
      </c>
      <c r="H19" s="52">
        <v>930000</v>
      </c>
      <c r="I19" s="28">
        <v>1000000</v>
      </c>
      <c r="J19" s="52">
        <v>1170000</v>
      </c>
      <c r="K19" s="52">
        <v>1340000</v>
      </c>
      <c r="L19" s="52">
        <v>1500000</v>
      </c>
      <c r="M19" s="52">
        <v>1920000</v>
      </c>
      <c r="N19" s="52">
        <v>2110000</v>
      </c>
      <c r="O19" s="52">
        <v>2300000</v>
      </c>
      <c r="P19" s="52">
        <v>2550000</v>
      </c>
      <c r="Q19" s="52">
        <v>2920000</v>
      </c>
    </row>
    <row r="20" spans="1:17" x14ac:dyDescent="0.2">
      <c r="A20" s="53" t="s">
        <v>41</v>
      </c>
      <c r="B20" s="54">
        <v>29</v>
      </c>
      <c r="C20" s="55" t="s">
        <v>26</v>
      </c>
      <c r="D20" s="52">
        <v>105000</v>
      </c>
      <c r="E20" s="52">
        <v>192000</v>
      </c>
      <c r="F20" s="52">
        <v>219000</v>
      </c>
      <c r="G20" s="52">
        <v>261000</v>
      </c>
      <c r="H20" s="52">
        <v>279000</v>
      </c>
      <c r="I20" s="28">
        <v>300000</v>
      </c>
      <c r="J20" s="52">
        <v>351000</v>
      </c>
      <c r="K20" s="52">
        <v>402000</v>
      </c>
      <c r="L20" s="52">
        <v>450000</v>
      </c>
      <c r="M20" s="52">
        <v>576000</v>
      </c>
      <c r="N20" s="52">
        <v>633000</v>
      </c>
      <c r="O20" s="52">
        <v>690000</v>
      </c>
      <c r="P20" s="52">
        <v>765000</v>
      </c>
      <c r="Q20" s="52">
        <v>876000</v>
      </c>
    </row>
    <row r="21" spans="1:17" x14ac:dyDescent="0.2">
      <c r="A21" s="45" t="s">
        <v>42</v>
      </c>
      <c r="B21" s="46">
        <v>59</v>
      </c>
      <c r="C21" s="47" t="s">
        <v>10</v>
      </c>
      <c r="D21" s="52">
        <v>875000</v>
      </c>
      <c r="E21" s="52">
        <v>1600000</v>
      </c>
      <c r="F21" s="52">
        <v>1825000</v>
      </c>
      <c r="G21" s="52">
        <v>2175000</v>
      </c>
      <c r="H21" s="52">
        <v>2325000</v>
      </c>
      <c r="I21" s="28">
        <v>2500000</v>
      </c>
      <c r="J21" s="52">
        <v>2925000</v>
      </c>
      <c r="K21" s="52">
        <v>3350000</v>
      </c>
      <c r="L21" s="52">
        <v>3750000</v>
      </c>
      <c r="M21" s="52">
        <v>4800000</v>
      </c>
      <c r="N21" s="52">
        <v>5275000</v>
      </c>
      <c r="O21" s="52">
        <v>5750000</v>
      </c>
      <c r="P21" s="52">
        <v>6375000</v>
      </c>
      <c r="Q21" s="52">
        <v>7300000</v>
      </c>
    </row>
    <row r="22" spans="1:17" x14ac:dyDescent="0.2">
      <c r="A22" s="45" t="s">
        <v>17</v>
      </c>
      <c r="B22" s="46">
        <v>40</v>
      </c>
      <c r="C22" s="47" t="s">
        <v>10</v>
      </c>
      <c r="D22" s="25">
        <v>175000</v>
      </c>
      <c r="E22" s="25">
        <v>320000</v>
      </c>
      <c r="F22" s="25">
        <v>365000</v>
      </c>
      <c r="G22" s="25">
        <v>435000</v>
      </c>
      <c r="H22" s="25">
        <v>465000</v>
      </c>
      <c r="I22" s="28">
        <v>500000</v>
      </c>
      <c r="J22" s="25">
        <v>585000</v>
      </c>
      <c r="K22" s="25">
        <v>670000</v>
      </c>
      <c r="L22" s="25">
        <v>750000</v>
      </c>
      <c r="M22" s="25">
        <v>960000</v>
      </c>
      <c r="N22" s="25">
        <v>1055000</v>
      </c>
      <c r="O22" s="25">
        <v>1150000</v>
      </c>
      <c r="P22" s="25">
        <v>1275000</v>
      </c>
      <c r="Q22" s="25">
        <v>1460000</v>
      </c>
    </row>
    <row r="23" spans="1:17" x14ac:dyDescent="0.2">
      <c r="A23" s="45" t="s">
        <v>12</v>
      </c>
      <c r="B23" s="46">
        <v>19</v>
      </c>
      <c r="C23" s="47" t="s">
        <v>11</v>
      </c>
      <c r="D23" s="25">
        <v>53000</v>
      </c>
      <c r="E23" s="25">
        <v>96000</v>
      </c>
      <c r="F23" s="25">
        <v>110000</v>
      </c>
      <c r="G23" s="25">
        <v>131000</v>
      </c>
      <c r="H23" s="25">
        <v>140000</v>
      </c>
      <c r="I23" s="28">
        <v>150000</v>
      </c>
      <c r="J23" s="25">
        <v>176000</v>
      </c>
      <c r="K23" s="25">
        <v>201000</v>
      </c>
      <c r="L23" s="25">
        <v>225000</v>
      </c>
      <c r="M23" s="25">
        <v>288000</v>
      </c>
      <c r="N23" s="25">
        <v>317000</v>
      </c>
      <c r="O23" s="25">
        <v>345000</v>
      </c>
      <c r="P23" s="25">
        <v>383000</v>
      </c>
      <c r="Q23" s="25">
        <v>438000</v>
      </c>
    </row>
    <row r="24" spans="1:17" x14ac:dyDescent="0.2">
      <c r="A24" s="45" t="s">
        <v>27</v>
      </c>
      <c r="B24" s="46">
        <v>15</v>
      </c>
      <c r="C24" s="47" t="s">
        <v>11</v>
      </c>
      <c r="D24" s="25">
        <v>35000</v>
      </c>
      <c r="E24" s="25">
        <v>64000</v>
      </c>
      <c r="F24" s="25">
        <v>73000</v>
      </c>
      <c r="G24" s="25">
        <v>87000</v>
      </c>
      <c r="H24" s="25">
        <v>93000</v>
      </c>
      <c r="I24" s="28">
        <v>100000</v>
      </c>
      <c r="J24" s="25">
        <v>117000</v>
      </c>
      <c r="K24" s="25">
        <v>134000</v>
      </c>
      <c r="L24" s="25">
        <v>150000</v>
      </c>
      <c r="M24" s="25">
        <v>192000</v>
      </c>
      <c r="N24" s="25">
        <v>211000</v>
      </c>
      <c r="O24" s="25">
        <v>230000</v>
      </c>
      <c r="P24" s="25">
        <v>255000</v>
      </c>
      <c r="Q24" s="25">
        <v>292000</v>
      </c>
    </row>
    <row r="26" spans="1:17" ht="10.5" x14ac:dyDescent="0.25">
      <c r="A26" s="7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0.5" x14ac:dyDescent="0.25">
      <c r="A27" s="8" t="s">
        <v>5</v>
      </c>
      <c r="B27" s="23" t="s">
        <v>1</v>
      </c>
      <c r="C27" s="15" t="s">
        <v>9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12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48" t="s">
        <v>15</v>
      </c>
      <c r="B28" s="49">
        <v>19</v>
      </c>
      <c r="C28" s="47" t="s">
        <v>6</v>
      </c>
      <c r="D28" s="25">
        <v>53000</v>
      </c>
      <c r="E28" s="25">
        <v>96000</v>
      </c>
      <c r="F28" s="25">
        <v>110000</v>
      </c>
      <c r="G28" s="25">
        <v>131000</v>
      </c>
      <c r="H28" s="25">
        <v>140000</v>
      </c>
      <c r="I28" s="28">
        <v>150000</v>
      </c>
      <c r="J28" s="25">
        <v>176000</v>
      </c>
      <c r="K28" s="25">
        <v>201000</v>
      </c>
      <c r="L28" s="25">
        <v>225000</v>
      </c>
      <c r="M28" s="25">
        <v>288000</v>
      </c>
      <c r="N28" s="25">
        <v>317000</v>
      </c>
      <c r="O28" s="25">
        <v>345000</v>
      </c>
      <c r="P28" s="25">
        <v>383000</v>
      </c>
      <c r="Q28" s="25">
        <v>438000</v>
      </c>
    </row>
    <row r="29" spans="1:17" x14ac:dyDescent="0.2">
      <c r="A29" s="48" t="s">
        <v>37</v>
      </c>
      <c r="B29" s="49">
        <v>22</v>
      </c>
      <c r="C29" s="47" t="s">
        <v>6</v>
      </c>
      <c r="D29" s="25">
        <v>70000</v>
      </c>
      <c r="E29" s="25">
        <v>128000</v>
      </c>
      <c r="F29" s="25">
        <v>146000</v>
      </c>
      <c r="G29" s="25">
        <v>174000</v>
      </c>
      <c r="H29" s="25">
        <v>186000</v>
      </c>
      <c r="I29" s="28">
        <v>200000</v>
      </c>
      <c r="J29" s="25">
        <v>234000</v>
      </c>
      <c r="K29" s="25">
        <v>268000</v>
      </c>
      <c r="L29" s="25">
        <v>300000</v>
      </c>
      <c r="M29" s="25">
        <v>384000</v>
      </c>
      <c r="N29" s="25">
        <v>422000</v>
      </c>
      <c r="O29" s="25">
        <v>460000</v>
      </c>
      <c r="P29" s="25">
        <v>510000</v>
      </c>
      <c r="Q29" s="25">
        <v>584000</v>
      </c>
    </row>
    <row r="30" spans="1:17" x14ac:dyDescent="0.2">
      <c r="A30" s="48" t="s">
        <v>35</v>
      </c>
      <c r="B30" s="49">
        <v>29</v>
      </c>
      <c r="C30" s="47" t="s">
        <v>6</v>
      </c>
      <c r="D30" s="25">
        <v>105000</v>
      </c>
      <c r="E30" s="25">
        <v>192000</v>
      </c>
      <c r="F30" s="25">
        <v>219000</v>
      </c>
      <c r="G30" s="25">
        <v>261000</v>
      </c>
      <c r="H30" s="25">
        <v>279000</v>
      </c>
      <c r="I30" s="28">
        <v>300000</v>
      </c>
      <c r="J30" s="25">
        <v>351000</v>
      </c>
      <c r="K30" s="25">
        <v>402000</v>
      </c>
      <c r="L30" s="25">
        <v>450000</v>
      </c>
      <c r="M30" s="25">
        <v>576000</v>
      </c>
      <c r="N30" s="25">
        <v>633000</v>
      </c>
      <c r="O30" s="25">
        <v>690000</v>
      </c>
      <c r="P30" s="25">
        <v>765000</v>
      </c>
      <c r="Q30" s="25">
        <v>876000</v>
      </c>
    </row>
    <row r="31" spans="1:17" x14ac:dyDescent="0.2">
      <c r="A31" s="48" t="s">
        <v>2</v>
      </c>
      <c r="B31" s="49">
        <v>46</v>
      </c>
      <c r="C31" s="47" t="s">
        <v>6</v>
      </c>
      <c r="D31" s="25">
        <v>245000</v>
      </c>
      <c r="E31" s="25">
        <v>448000</v>
      </c>
      <c r="F31" s="25">
        <v>511000</v>
      </c>
      <c r="G31" s="25">
        <v>609000</v>
      </c>
      <c r="H31" s="25">
        <v>651000</v>
      </c>
      <c r="I31" s="28">
        <v>700000</v>
      </c>
      <c r="J31" s="25">
        <v>819000</v>
      </c>
      <c r="K31" s="25">
        <v>938000</v>
      </c>
      <c r="L31" s="25">
        <v>1050000</v>
      </c>
      <c r="M31" s="25">
        <v>1344000</v>
      </c>
      <c r="N31" s="25">
        <v>1477000</v>
      </c>
      <c r="O31" s="25">
        <v>1610000</v>
      </c>
      <c r="P31" s="25">
        <v>1785000</v>
      </c>
      <c r="Q31" s="25">
        <v>2044000</v>
      </c>
    </row>
    <row r="32" spans="1:17" x14ac:dyDescent="0.2">
      <c r="A32" s="48" t="s">
        <v>32</v>
      </c>
      <c r="B32" s="49">
        <v>46</v>
      </c>
      <c r="C32" s="47" t="s">
        <v>6</v>
      </c>
      <c r="D32" s="25">
        <v>245000</v>
      </c>
      <c r="E32" s="25">
        <v>448000</v>
      </c>
      <c r="F32" s="25">
        <v>511000</v>
      </c>
      <c r="G32" s="25">
        <v>609000</v>
      </c>
      <c r="H32" s="25">
        <v>651000</v>
      </c>
      <c r="I32" s="28">
        <v>700000</v>
      </c>
      <c r="J32" s="25">
        <v>819000</v>
      </c>
      <c r="K32" s="25">
        <v>938000</v>
      </c>
      <c r="L32" s="25">
        <v>1050000</v>
      </c>
      <c r="M32" s="25">
        <v>1344000</v>
      </c>
      <c r="N32" s="25">
        <v>1477000</v>
      </c>
      <c r="O32" s="25">
        <v>1610000</v>
      </c>
      <c r="P32" s="25">
        <v>1785000</v>
      </c>
      <c r="Q32" s="25">
        <v>2044000</v>
      </c>
    </row>
    <row r="33" spans="1:17" x14ac:dyDescent="0.2">
      <c r="A33" s="61" t="s">
        <v>36</v>
      </c>
      <c r="B33" s="62">
        <v>46</v>
      </c>
      <c r="C33" s="63" t="s">
        <v>6</v>
      </c>
      <c r="D33" s="65">
        <v>245000</v>
      </c>
      <c r="E33" s="65">
        <v>448000</v>
      </c>
      <c r="F33" s="65">
        <v>511000</v>
      </c>
      <c r="G33" s="65">
        <v>609000</v>
      </c>
      <c r="H33" s="65">
        <v>651000</v>
      </c>
      <c r="I33" s="65">
        <v>700000</v>
      </c>
      <c r="J33" s="65">
        <v>819000</v>
      </c>
      <c r="K33" s="65">
        <v>938000</v>
      </c>
      <c r="L33" s="65">
        <v>1050000</v>
      </c>
      <c r="M33" s="65">
        <v>1344000</v>
      </c>
      <c r="N33" s="65">
        <v>1477000</v>
      </c>
      <c r="O33" s="65">
        <v>1610000</v>
      </c>
      <c r="P33" s="65">
        <v>1785000</v>
      </c>
      <c r="Q33" s="65">
        <v>2044000</v>
      </c>
    </row>
    <row r="34" spans="1:17" x14ac:dyDescent="0.2">
      <c r="A34" s="45" t="s">
        <v>52</v>
      </c>
      <c r="B34" s="46">
        <v>49</v>
      </c>
      <c r="C34" s="47" t="s">
        <v>6</v>
      </c>
      <c r="D34" s="52">
        <v>350000</v>
      </c>
      <c r="E34" s="52">
        <v>640000</v>
      </c>
      <c r="F34" s="52">
        <v>730000</v>
      </c>
      <c r="G34" s="52">
        <v>870000</v>
      </c>
      <c r="H34" s="52">
        <v>930000</v>
      </c>
      <c r="I34" s="28">
        <v>1000000</v>
      </c>
      <c r="J34" s="52">
        <v>1170000</v>
      </c>
      <c r="K34" s="52">
        <v>1340000</v>
      </c>
      <c r="L34" s="52">
        <v>1500000</v>
      </c>
      <c r="M34" s="52">
        <v>1920000</v>
      </c>
      <c r="N34" s="52">
        <v>2110000</v>
      </c>
      <c r="O34" s="52">
        <v>2300000</v>
      </c>
      <c r="P34" s="52">
        <v>2550000</v>
      </c>
      <c r="Q34" s="52">
        <v>2920000</v>
      </c>
    </row>
    <row r="35" spans="1:17" x14ac:dyDescent="0.2">
      <c r="A35" s="45" t="s">
        <v>51</v>
      </c>
      <c r="B35" s="46">
        <v>49</v>
      </c>
      <c r="C35" s="47" t="s">
        <v>6</v>
      </c>
      <c r="D35" s="52">
        <v>350000</v>
      </c>
      <c r="E35" s="52">
        <v>640000</v>
      </c>
      <c r="F35" s="52">
        <v>730000</v>
      </c>
      <c r="G35" s="52">
        <v>870000</v>
      </c>
      <c r="H35" s="52">
        <v>930000</v>
      </c>
      <c r="I35" s="28">
        <v>1000000</v>
      </c>
      <c r="J35" s="52">
        <v>1170000</v>
      </c>
      <c r="K35" s="52">
        <v>1340000</v>
      </c>
      <c r="L35" s="52">
        <v>1500000</v>
      </c>
      <c r="M35" s="52">
        <v>1920000</v>
      </c>
      <c r="N35" s="52">
        <v>2110000</v>
      </c>
      <c r="O35" s="52">
        <v>2300000</v>
      </c>
      <c r="P35" s="52">
        <v>2550000</v>
      </c>
      <c r="Q35" s="52">
        <v>2920000</v>
      </c>
    </row>
    <row r="36" spans="1:17" x14ac:dyDescent="0.2">
      <c r="A36" s="56" t="s">
        <v>3</v>
      </c>
      <c r="B36" s="57">
        <v>57</v>
      </c>
      <c r="C36" s="58" t="s">
        <v>6</v>
      </c>
      <c r="D36" s="64">
        <v>735000</v>
      </c>
      <c r="E36" s="64">
        <v>1344000</v>
      </c>
      <c r="F36" s="64">
        <v>1533000</v>
      </c>
      <c r="G36" s="64">
        <v>1827000</v>
      </c>
      <c r="H36" s="64">
        <v>1953000</v>
      </c>
      <c r="I36" s="64">
        <v>2100000</v>
      </c>
      <c r="J36" s="64">
        <v>2457000</v>
      </c>
      <c r="K36" s="64">
        <v>2814000</v>
      </c>
      <c r="L36" s="64">
        <v>3150000</v>
      </c>
      <c r="M36" s="64">
        <v>4032000</v>
      </c>
      <c r="N36" s="64">
        <v>4431000</v>
      </c>
      <c r="O36" s="64">
        <v>4830000</v>
      </c>
      <c r="P36" s="64">
        <v>5355000</v>
      </c>
      <c r="Q36" s="64">
        <v>6132000</v>
      </c>
    </row>
    <row r="37" spans="1:17" x14ac:dyDescent="0.2">
      <c r="A37" s="56" t="s">
        <v>7</v>
      </c>
      <c r="B37" s="57">
        <v>57</v>
      </c>
      <c r="C37" s="58" t="s">
        <v>6</v>
      </c>
      <c r="D37" s="64">
        <v>735000</v>
      </c>
      <c r="E37" s="64">
        <v>1344000</v>
      </c>
      <c r="F37" s="64">
        <v>1533000</v>
      </c>
      <c r="G37" s="64">
        <v>1827000</v>
      </c>
      <c r="H37" s="64">
        <v>1953000</v>
      </c>
      <c r="I37" s="64">
        <v>2100000</v>
      </c>
      <c r="J37" s="64">
        <v>2457000</v>
      </c>
      <c r="K37" s="64">
        <v>2814000</v>
      </c>
      <c r="L37" s="64">
        <v>3150000</v>
      </c>
      <c r="M37" s="64">
        <v>4032000</v>
      </c>
      <c r="N37" s="64">
        <v>4431000</v>
      </c>
      <c r="O37" s="64">
        <v>4830000</v>
      </c>
      <c r="P37" s="64">
        <v>5355000</v>
      </c>
      <c r="Q37" s="64">
        <v>6132000</v>
      </c>
    </row>
    <row r="38" spans="1:17" x14ac:dyDescent="0.2">
      <c r="A38" s="45" t="s">
        <v>44</v>
      </c>
      <c r="B38" s="46">
        <v>59</v>
      </c>
      <c r="C38" s="47" t="s">
        <v>6</v>
      </c>
      <c r="D38" s="52">
        <v>875000</v>
      </c>
      <c r="E38" s="52">
        <v>1600000</v>
      </c>
      <c r="F38" s="52">
        <v>1825000</v>
      </c>
      <c r="G38" s="52">
        <v>2175000</v>
      </c>
      <c r="H38" s="52">
        <v>2325000</v>
      </c>
      <c r="I38" s="28">
        <v>2500000</v>
      </c>
      <c r="J38" s="52">
        <v>2925000</v>
      </c>
      <c r="K38" s="52">
        <v>3350000</v>
      </c>
      <c r="L38" s="52">
        <v>3750000</v>
      </c>
      <c r="M38" s="52">
        <v>4800000</v>
      </c>
      <c r="N38" s="52">
        <v>5275000</v>
      </c>
      <c r="O38" s="52">
        <v>5750000</v>
      </c>
      <c r="P38" s="52">
        <v>6375000</v>
      </c>
      <c r="Q38" s="52">
        <v>7300000</v>
      </c>
    </row>
    <row r="39" spans="1:17" x14ac:dyDescent="0.2">
      <c r="A39" s="45" t="s">
        <v>43</v>
      </c>
      <c r="B39" s="46">
        <v>29</v>
      </c>
      <c r="C39" s="47" t="s">
        <v>6</v>
      </c>
      <c r="D39" s="52">
        <v>105000</v>
      </c>
      <c r="E39" s="52">
        <v>192000</v>
      </c>
      <c r="F39" s="52">
        <v>219000</v>
      </c>
      <c r="G39" s="52">
        <v>261000</v>
      </c>
      <c r="H39" s="52">
        <v>279000</v>
      </c>
      <c r="I39" s="28">
        <v>300000</v>
      </c>
      <c r="J39" s="52">
        <v>351000</v>
      </c>
      <c r="K39" s="52">
        <v>402000</v>
      </c>
      <c r="L39" s="52">
        <v>450000</v>
      </c>
      <c r="M39" s="52">
        <v>576000</v>
      </c>
      <c r="N39" s="52">
        <v>633000</v>
      </c>
      <c r="O39" s="52">
        <v>690000</v>
      </c>
      <c r="P39" s="52">
        <v>765000</v>
      </c>
      <c r="Q39" s="52">
        <v>876000</v>
      </c>
    </row>
    <row r="40" spans="1:17" x14ac:dyDescent="0.2">
      <c r="A40" s="45" t="s">
        <v>12</v>
      </c>
      <c r="B40" s="46">
        <v>19</v>
      </c>
      <c r="C40" s="47" t="s">
        <v>6</v>
      </c>
      <c r="D40" s="52">
        <v>53000</v>
      </c>
      <c r="E40" s="52">
        <v>96000</v>
      </c>
      <c r="F40" s="52">
        <v>110000</v>
      </c>
      <c r="G40" s="52">
        <v>131000</v>
      </c>
      <c r="H40" s="52">
        <v>140000</v>
      </c>
      <c r="I40" s="28">
        <v>150000</v>
      </c>
      <c r="J40" s="52">
        <v>176000</v>
      </c>
      <c r="K40" s="52">
        <v>201000</v>
      </c>
      <c r="L40" s="52">
        <v>225000</v>
      </c>
      <c r="M40" s="52">
        <v>288000</v>
      </c>
      <c r="N40" s="52">
        <v>317000</v>
      </c>
      <c r="O40" s="52">
        <v>345000</v>
      </c>
      <c r="P40" s="52">
        <v>383000</v>
      </c>
      <c r="Q40" s="52">
        <v>438000</v>
      </c>
    </row>
    <row r="41" spans="1:17" x14ac:dyDescent="0.2">
      <c r="A41" s="45" t="s">
        <v>27</v>
      </c>
      <c r="B41" s="47">
        <v>15</v>
      </c>
      <c r="C41" s="47" t="s">
        <v>6</v>
      </c>
      <c r="D41" s="52">
        <v>35000</v>
      </c>
      <c r="E41" s="52">
        <v>64000</v>
      </c>
      <c r="F41" s="52">
        <v>73000</v>
      </c>
      <c r="G41" s="52">
        <v>87000</v>
      </c>
      <c r="H41" s="52">
        <v>93000</v>
      </c>
      <c r="I41" s="28">
        <v>100000</v>
      </c>
      <c r="J41" s="52">
        <v>117000</v>
      </c>
      <c r="K41" s="52">
        <v>134000</v>
      </c>
      <c r="L41" s="52">
        <v>150000</v>
      </c>
      <c r="M41" s="52">
        <v>192000</v>
      </c>
      <c r="N41" s="52">
        <v>211000</v>
      </c>
      <c r="O41" s="52">
        <v>230000</v>
      </c>
      <c r="P41" s="52">
        <v>255000</v>
      </c>
      <c r="Q41" s="52">
        <v>292000</v>
      </c>
    </row>
    <row r="42" spans="1:17" x14ac:dyDescent="0.2">
      <c r="A42" s="45" t="s">
        <v>25</v>
      </c>
      <c r="B42" s="46">
        <v>15</v>
      </c>
      <c r="C42" s="47" t="s">
        <v>8</v>
      </c>
      <c r="D42" s="52">
        <v>35000</v>
      </c>
      <c r="E42" s="52">
        <v>64000</v>
      </c>
      <c r="F42" s="52">
        <v>73000</v>
      </c>
      <c r="G42" s="52">
        <v>87000</v>
      </c>
      <c r="H42" s="52">
        <v>93000</v>
      </c>
      <c r="I42" s="28">
        <v>100000</v>
      </c>
      <c r="J42" s="52">
        <v>117000</v>
      </c>
      <c r="K42" s="52">
        <v>134000</v>
      </c>
      <c r="L42" s="52">
        <v>150000</v>
      </c>
      <c r="M42" s="52">
        <v>192000</v>
      </c>
      <c r="N42" s="52">
        <v>211000</v>
      </c>
      <c r="O42" s="52">
        <v>230000</v>
      </c>
      <c r="P42" s="52">
        <v>255000</v>
      </c>
      <c r="Q42" s="52">
        <v>292000</v>
      </c>
    </row>
    <row r="43" spans="1:17" x14ac:dyDescent="0.2">
      <c r="A43" s="45" t="s">
        <v>50</v>
      </c>
      <c r="B43" s="46">
        <v>19</v>
      </c>
      <c r="C43" s="47" t="s">
        <v>8</v>
      </c>
      <c r="D43" s="52">
        <v>53000</v>
      </c>
      <c r="E43" s="52">
        <v>96000</v>
      </c>
      <c r="F43" s="52">
        <v>110000</v>
      </c>
      <c r="G43" s="52">
        <v>131000</v>
      </c>
      <c r="H43" s="52">
        <v>140000</v>
      </c>
      <c r="I43" s="28">
        <v>150000</v>
      </c>
      <c r="J43" s="52">
        <v>176000</v>
      </c>
      <c r="K43" s="52">
        <v>201000</v>
      </c>
      <c r="L43" s="52">
        <v>225000</v>
      </c>
      <c r="M43" s="52">
        <v>288000</v>
      </c>
      <c r="N43" s="52">
        <v>317000</v>
      </c>
      <c r="O43" s="52">
        <v>345000</v>
      </c>
      <c r="P43" s="52">
        <v>383000</v>
      </c>
      <c r="Q43" s="52">
        <v>438000</v>
      </c>
    </row>
    <row r="44" spans="1:17" x14ac:dyDescent="0.2">
      <c r="A44" s="45" t="s">
        <v>15</v>
      </c>
      <c r="B44" s="46">
        <v>19</v>
      </c>
      <c r="C44" s="47" t="s">
        <v>8</v>
      </c>
      <c r="D44" s="52">
        <v>53000</v>
      </c>
      <c r="E44" s="52">
        <v>96000</v>
      </c>
      <c r="F44" s="52">
        <v>110000</v>
      </c>
      <c r="G44" s="52">
        <v>131000</v>
      </c>
      <c r="H44" s="52">
        <v>140000</v>
      </c>
      <c r="I44" s="28">
        <v>150000</v>
      </c>
      <c r="J44" s="52">
        <v>176000</v>
      </c>
      <c r="K44" s="52">
        <v>201000</v>
      </c>
      <c r="L44" s="52">
        <v>225000</v>
      </c>
      <c r="M44" s="52">
        <v>288000</v>
      </c>
      <c r="N44" s="52">
        <v>317000</v>
      </c>
      <c r="O44" s="52">
        <v>345000</v>
      </c>
      <c r="P44" s="52">
        <v>383000</v>
      </c>
      <c r="Q44" s="52">
        <v>438000</v>
      </c>
    </row>
    <row r="45" spans="1:17" x14ac:dyDescent="0.2">
      <c r="A45" s="45" t="s">
        <v>28</v>
      </c>
      <c r="B45" s="46">
        <v>29</v>
      </c>
      <c r="C45" s="47" t="s">
        <v>8</v>
      </c>
      <c r="D45" s="52">
        <v>105000</v>
      </c>
      <c r="E45" s="52">
        <v>192000</v>
      </c>
      <c r="F45" s="52">
        <v>219000</v>
      </c>
      <c r="G45" s="52">
        <v>261000</v>
      </c>
      <c r="H45" s="52">
        <v>279000</v>
      </c>
      <c r="I45" s="28">
        <v>300000</v>
      </c>
      <c r="J45" s="52">
        <v>351000</v>
      </c>
      <c r="K45" s="52">
        <v>402000</v>
      </c>
      <c r="L45" s="52">
        <v>450000</v>
      </c>
      <c r="M45" s="52">
        <v>576000</v>
      </c>
      <c r="N45" s="52">
        <v>633000</v>
      </c>
      <c r="O45" s="52">
        <v>690000</v>
      </c>
      <c r="P45" s="52">
        <v>765000</v>
      </c>
      <c r="Q45" s="52">
        <v>876000</v>
      </c>
    </row>
    <row r="46" spans="1:17" x14ac:dyDescent="0.2">
      <c r="A46" s="45" t="s">
        <v>45</v>
      </c>
      <c r="B46" s="46">
        <v>40</v>
      </c>
      <c r="C46" s="47" t="s">
        <v>8</v>
      </c>
      <c r="D46" s="52">
        <v>175000</v>
      </c>
      <c r="E46" s="52">
        <v>320000</v>
      </c>
      <c r="F46" s="52">
        <v>365000</v>
      </c>
      <c r="G46" s="52">
        <v>435000</v>
      </c>
      <c r="H46" s="52">
        <v>465000</v>
      </c>
      <c r="I46" s="28">
        <v>500000</v>
      </c>
      <c r="J46" s="52">
        <v>585000</v>
      </c>
      <c r="K46" s="52">
        <v>670000</v>
      </c>
      <c r="L46" s="52">
        <v>750000</v>
      </c>
      <c r="M46" s="52">
        <v>960000</v>
      </c>
      <c r="N46" s="52">
        <v>1055000</v>
      </c>
      <c r="O46" s="52">
        <v>1150000</v>
      </c>
      <c r="P46" s="52">
        <v>1275000</v>
      </c>
      <c r="Q46" s="52">
        <v>1460000</v>
      </c>
    </row>
    <row r="47" spans="1:17" x14ac:dyDescent="0.2">
      <c r="A47" s="45" t="s">
        <v>2</v>
      </c>
      <c r="B47" s="46">
        <v>46</v>
      </c>
      <c r="C47" s="47" t="s">
        <v>8</v>
      </c>
      <c r="D47" s="52">
        <v>245000</v>
      </c>
      <c r="E47" s="52">
        <v>448000</v>
      </c>
      <c r="F47" s="52">
        <v>511000</v>
      </c>
      <c r="G47" s="52">
        <v>609000</v>
      </c>
      <c r="H47" s="52">
        <v>651000</v>
      </c>
      <c r="I47" s="28">
        <v>700000</v>
      </c>
      <c r="J47" s="52">
        <v>819000</v>
      </c>
      <c r="K47" s="52">
        <v>938000</v>
      </c>
      <c r="L47" s="52">
        <v>1050000</v>
      </c>
      <c r="M47" s="52">
        <v>1344000</v>
      </c>
      <c r="N47" s="52">
        <v>1477000</v>
      </c>
      <c r="O47" s="52">
        <v>1610000</v>
      </c>
      <c r="P47" s="52">
        <v>1785000</v>
      </c>
      <c r="Q47" s="52">
        <v>2044000</v>
      </c>
    </row>
    <row r="48" spans="1:17" x14ac:dyDescent="0.2">
      <c r="A48" s="45" t="s">
        <v>16</v>
      </c>
      <c r="B48" s="46">
        <v>46</v>
      </c>
      <c r="C48" s="47" t="s">
        <v>8</v>
      </c>
      <c r="D48" s="52">
        <v>245000</v>
      </c>
      <c r="E48" s="52">
        <v>448000</v>
      </c>
      <c r="F48" s="52">
        <v>511000</v>
      </c>
      <c r="G48" s="52">
        <v>609000</v>
      </c>
      <c r="H48" s="52">
        <v>651000</v>
      </c>
      <c r="I48" s="28">
        <v>700000</v>
      </c>
      <c r="J48" s="52">
        <v>819000</v>
      </c>
      <c r="K48" s="52">
        <v>938000</v>
      </c>
      <c r="L48" s="52">
        <v>1050000</v>
      </c>
      <c r="M48" s="52">
        <v>1344000</v>
      </c>
      <c r="N48" s="52">
        <v>1477000</v>
      </c>
      <c r="O48" s="52">
        <v>1610000</v>
      </c>
      <c r="P48" s="52">
        <v>1785000</v>
      </c>
      <c r="Q48" s="52">
        <v>2044000</v>
      </c>
    </row>
    <row r="49" spans="1:17" x14ac:dyDescent="0.2">
      <c r="A49" s="45" t="s">
        <v>46</v>
      </c>
      <c r="B49" s="46">
        <v>46</v>
      </c>
      <c r="C49" s="47" t="s">
        <v>8</v>
      </c>
      <c r="D49" s="52">
        <v>245000</v>
      </c>
      <c r="E49" s="52">
        <v>448000</v>
      </c>
      <c r="F49" s="52">
        <v>511000</v>
      </c>
      <c r="G49" s="52">
        <v>609000</v>
      </c>
      <c r="H49" s="52">
        <v>651000</v>
      </c>
      <c r="I49" s="28">
        <v>700000</v>
      </c>
      <c r="J49" s="52">
        <v>819000</v>
      </c>
      <c r="K49" s="52">
        <v>938000</v>
      </c>
      <c r="L49" s="52">
        <v>1050000</v>
      </c>
      <c r="M49" s="52">
        <v>1344000</v>
      </c>
      <c r="N49" s="52">
        <v>1477000</v>
      </c>
      <c r="O49" s="52">
        <v>1610000</v>
      </c>
      <c r="P49" s="52">
        <v>1785000</v>
      </c>
      <c r="Q49" s="52">
        <v>2044000</v>
      </c>
    </row>
    <row r="50" spans="1:17" x14ac:dyDescent="0.2">
      <c r="A50" s="45" t="s">
        <v>34</v>
      </c>
      <c r="B50" s="46">
        <v>49</v>
      </c>
      <c r="C50" s="47" t="s">
        <v>8</v>
      </c>
      <c r="D50" s="52">
        <v>350000</v>
      </c>
      <c r="E50" s="52">
        <v>640000</v>
      </c>
      <c r="F50" s="52">
        <v>730000</v>
      </c>
      <c r="G50" s="52">
        <v>870000</v>
      </c>
      <c r="H50" s="52">
        <v>930000</v>
      </c>
      <c r="I50" s="28">
        <v>1000000</v>
      </c>
      <c r="J50" s="52">
        <v>1170000</v>
      </c>
      <c r="K50" s="52">
        <v>1340000</v>
      </c>
      <c r="L50" s="52">
        <v>1500000</v>
      </c>
      <c r="M50" s="52">
        <v>1920000</v>
      </c>
      <c r="N50" s="52">
        <v>2110000</v>
      </c>
      <c r="O50" s="52">
        <v>2300000</v>
      </c>
      <c r="P50" s="52">
        <v>2550000</v>
      </c>
      <c r="Q50" s="52">
        <v>2920000</v>
      </c>
    </row>
    <row r="51" spans="1:17" x14ac:dyDescent="0.2">
      <c r="A51" s="45" t="s">
        <v>51</v>
      </c>
      <c r="B51" s="46">
        <v>49</v>
      </c>
      <c r="C51" s="47" t="s">
        <v>8</v>
      </c>
      <c r="D51" s="52">
        <v>350000</v>
      </c>
      <c r="E51" s="52">
        <v>640000</v>
      </c>
      <c r="F51" s="52">
        <v>730000</v>
      </c>
      <c r="G51" s="52">
        <v>870000</v>
      </c>
      <c r="H51" s="52">
        <v>930000</v>
      </c>
      <c r="I51" s="28">
        <v>1000000</v>
      </c>
      <c r="J51" s="52">
        <v>1170000</v>
      </c>
      <c r="K51" s="52">
        <v>1340000</v>
      </c>
      <c r="L51" s="52">
        <v>1500000</v>
      </c>
      <c r="M51" s="52">
        <v>1920000</v>
      </c>
      <c r="N51" s="52">
        <v>2110000</v>
      </c>
      <c r="O51" s="52">
        <v>2300000</v>
      </c>
      <c r="P51" s="52">
        <v>2550000</v>
      </c>
      <c r="Q51" s="52">
        <v>2920000</v>
      </c>
    </row>
    <row r="52" spans="1:17" x14ac:dyDescent="0.2">
      <c r="A52" s="45" t="s">
        <v>3</v>
      </c>
      <c r="B52" s="46">
        <v>65</v>
      </c>
      <c r="C52" s="47" t="s">
        <v>8</v>
      </c>
      <c r="D52" s="52">
        <v>1190000</v>
      </c>
      <c r="E52" s="52">
        <v>2176000</v>
      </c>
      <c r="F52" s="52">
        <v>2482000</v>
      </c>
      <c r="G52" s="52">
        <v>2958000</v>
      </c>
      <c r="H52" s="52">
        <v>3162000</v>
      </c>
      <c r="I52" s="28">
        <v>3400000</v>
      </c>
      <c r="J52" s="52">
        <v>3978000</v>
      </c>
      <c r="K52" s="52">
        <v>4556000</v>
      </c>
      <c r="L52" s="52">
        <v>5100000</v>
      </c>
      <c r="M52" s="52">
        <v>6528000</v>
      </c>
      <c r="N52" s="52">
        <v>7174000</v>
      </c>
      <c r="O52" s="52">
        <v>7820000</v>
      </c>
      <c r="P52" s="52">
        <v>8670000</v>
      </c>
      <c r="Q52" s="52">
        <v>9928000</v>
      </c>
    </row>
    <row r="53" spans="1:17" x14ac:dyDescent="0.2">
      <c r="A53" s="45" t="s">
        <v>7</v>
      </c>
      <c r="B53" s="46">
        <v>65</v>
      </c>
      <c r="C53" s="47" t="s">
        <v>8</v>
      </c>
      <c r="D53" s="52">
        <v>1190000</v>
      </c>
      <c r="E53" s="52">
        <v>2176000</v>
      </c>
      <c r="F53" s="52">
        <v>2482000</v>
      </c>
      <c r="G53" s="52">
        <v>2958000</v>
      </c>
      <c r="H53" s="52">
        <v>3162000</v>
      </c>
      <c r="I53" s="28">
        <v>3400000</v>
      </c>
      <c r="J53" s="52">
        <v>3978000</v>
      </c>
      <c r="K53" s="52">
        <v>4556000</v>
      </c>
      <c r="L53" s="52">
        <v>5100000</v>
      </c>
      <c r="M53" s="52">
        <v>6528000</v>
      </c>
      <c r="N53" s="52">
        <v>7174000</v>
      </c>
      <c r="O53" s="52">
        <v>7820000</v>
      </c>
      <c r="P53" s="52">
        <v>8670000</v>
      </c>
      <c r="Q53" s="52">
        <v>9928000</v>
      </c>
    </row>
    <row r="54" spans="1:17" x14ac:dyDescent="0.2">
      <c r="A54" s="45" t="s">
        <v>30</v>
      </c>
      <c r="B54" s="46">
        <v>86</v>
      </c>
      <c r="C54" s="47" t="s">
        <v>8</v>
      </c>
      <c r="D54" s="52">
        <v>2800000</v>
      </c>
      <c r="E54" s="52">
        <v>5120000</v>
      </c>
      <c r="F54" s="52">
        <v>5840000</v>
      </c>
      <c r="G54" s="52">
        <v>6960000</v>
      </c>
      <c r="H54" s="52">
        <v>7440000</v>
      </c>
      <c r="I54" s="28">
        <v>8000000</v>
      </c>
      <c r="J54" s="52">
        <v>9360000</v>
      </c>
      <c r="K54" s="52">
        <v>10720000</v>
      </c>
      <c r="L54" s="52">
        <v>12000000</v>
      </c>
      <c r="M54" s="52">
        <v>15360000</v>
      </c>
      <c r="N54" s="52">
        <v>16880000</v>
      </c>
      <c r="O54" s="52">
        <v>18400000</v>
      </c>
      <c r="P54" s="52">
        <v>20400000</v>
      </c>
      <c r="Q54" s="52">
        <v>23360000</v>
      </c>
    </row>
    <row r="55" spans="1:17" x14ac:dyDescent="0.2">
      <c r="A55" s="56" t="s">
        <v>53</v>
      </c>
      <c r="B55" s="57">
        <v>57</v>
      </c>
      <c r="C55" s="58" t="s">
        <v>8</v>
      </c>
      <c r="D55" s="64">
        <v>700000</v>
      </c>
      <c r="E55" s="64">
        <v>1280000</v>
      </c>
      <c r="F55" s="64">
        <v>1460000</v>
      </c>
      <c r="G55" s="64">
        <v>1740000</v>
      </c>
      <c r="H55" s="64">
        <v>1860000</v>
      </c>
      <c r="I55" s="64">
        <v>2000000</v>
      </c>
      <c r="J55" s="64">
        <v>2340000</v>
      </c>
      <c r="K55" s="64">
        <v>2680000</v>
      </c>
      <c r="L55" s="64">
        <v>3000000</v>
      </c>
      <c r="M55" s="64">
        <v>3840000</v>
      </c>
      <c r="N55" s="64">
        <v>4220000</v>
      </c>
      <c r="O55" s="64">
        <v>4600000</v>
      </c>
      <c r="P55" s="64">
        <v>5100000</v>
      </c>
      <c r="Q55" s="64">
        <v>5840000</v>
      </c>
    </row>
    <row r="56" spans="1:17" x14ac:dyDescent="0.2">
      <c r="A56" s="45" t="s">
        <v>31</v>
      </c>
      <c r="B56" s="46">
        <v>49</v>
      </c>
      <c r="C56" s="47" t="s">
        <v>8</v>
      </c>
      <c r="D56" s="25">
        <v>350000</v>
      </c>
      <c r="E56" s="25">
        <v>640000</v>
      </c>
      <c r="F56" s="25">
        <v>730000</v>
      </c>
      <c r="G56" s="25">
        <v>870000</v>
      </c>
      <c r="H56" s="25">
        <v>930000</v>
      </c>
      <c r="I56" s="28">
        <v>1000000</v>
      </c>
      <c r="J56" s="25">
        <v>1170000</v>
      </c>
      <c r="K56" s="25">
        <v>1340000</v>
      </c>
      <c r="L56" s="25">
        <v>1500000</v>
      </c>
      <c r="M56" s="25">
        <v>1920000</v>
      </c>
      <c r="N56" s="25">
        <v>2110000</v>
      </c>
      <c r="O56" s="25">
        <v>2300000</v>
      </c>
      <c r="P56" s="25">
        <v>2550000</v>
      </c>
      <c r="Q56" s="25">
        <v>2920000</v>
      </c>
    </row>
    <row r="57" spans="1:17" x14ac:dyDescent="0.2">
      <c r="A57" s="45" t="s">
        <v>12</v>
      </c>
      <c r="B57" s="46">
        <v>19</v>
      </c>
      <c r="C57" s="47" t="s">
        <v>8</v>
      </c>
      <c r="D57" s="25">
        <v>53000</v>
      </c>
      <c r="E57" s="25">
        <v>96000</v>
      </c>
      <c r="F57" s="25">
        <v>110000</v>
      </c>
      <c r="G57" s="25">
        <v>131000</v>
      </c>
      <c r="H57" s="25">
        <v>140000</v>
      </c>
      <c r="I57" s="28">
        <v>150000</v>
      </c>
      <c r="J57" s="25">
        <v>176000</v>
      </c>
      <c r="K57" s="25">
        <v>201000</v>
      </c>
      <c r="L57" s="25">
        <v>225000</v>
      </c>
      <c r="M57" s="25">
        <v>288000</v>
      </c>
      <c r="N57" s="25">
        <v>317000</v>
      </c>
      <c r="O57" s="25">
        <v>345000</v>
      </c>
      <c r="P57" s="25">
        <v>383000</v>
      </c>
      <c r="Q57" s="25">
        <v>438000</v>
      </c>
    </row>
    <row r="58" spans="1:17" x14ac:dyDescent="0.2">
      <c r="A58" s="45" t="s">
        <v>27</v>
      </c>
      <c r="B58" s="47">
        <v>15</v>
      </c>
      <c r="C58" s="47" t="s">
        <v>8</v>
      </c>
      <c r="D58" s="25">
        <v>35000</v>
      </c>
      <c r="E58" s="25">
        <v>64000</v>
      </c>
      <c r="F58" s="25">
        <v>73000</v>
      </c>
      <c r="G58" s="25">
        <v>87000</v>
      </c>
      <c r="H58" s="25">
        <v>93000</v>
      </c>
      <c r="I58" s="28">
        <v>100000</v>
      </c>
      <c r="J58" s="25">
        <v>117000</v>
      </c>
      <c r="K58" s="25">
        <v>134000</v>
      </c>
      <c r="L58" s="25">
        <v>150000</v>
      </c>
      <c r="M58" s="25">
        <v>192000</v>
      </c>
      <c r="N58" s="25">
        <v>211000</v>
      </c>
      <c r="O58" s="25">
        <v>230000</v>
      </c>
      <c r="P58" s="25">
        <v>255000</v>
      </c>
      <c r="Q58" s="25">
        <v>292000</v>
      </c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1" customWidth="1"/>
    <col min="3" max="16" width="8.81640625" style="1" customWidth="1"/>
    <col min="17" max="17" width="13.26953125" style="35" bestFit="1" customWidth="1"/>
    <col min="18" max="16384" width="11.453125" style="1"/>
  </cols>
  <sheetData>
    <row r="2" spans="1:20" ht="32.5" x14ac:dyDescent="0.65">
      <c r="C2" s="32"/>
      <c r="D2" s="33"/>
      <c r="E2" s="34" t="s">
        <v>24</v>
      </c>
      <c r="F2" s="34"/>
    </row>
    <row r="3" spans="1:20" ht="10.5" x14ac:dyDescent="0.25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22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6" t="s">
        <v>18</v>
      </c>
      <c r="B5" s="27">
        <v>35</v>
      </c>
      <c r="C5" s="36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7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5"/>
      <c r="S5" s="35"/>
      <c r="T5" s="35"/>
    </row>
    <row r="7" spans="1:20" ht="10.5" x14ac:dyDescent="0.25">
      <c r="A7" s="3" t="s">
        <v>23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22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6" t="s">
        <v>18</v>
      </c>
      <c r="B9" s="27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8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5"/>
      <c r="S9" s="35"/>
      <c r="T9" s="35"/>
    </row>
    <row r="10" spans="1:20" ht="11" thickBot="1" x14ac:dyDescent="0.3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  <c r="S10" s="40"/>
    </row>
    <row r="11" spans="1:20" x14ac:dyDescent="0.2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20" ht="10.5" x14ac:dyDescent="0.25">
      <c r="A12" s="3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22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6" t="s">
        <v>20</v>
      </c>
      <c r="B14" s="27">
        <v>22</v>
      </c>
      <c r="C14" s="36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7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22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6" t="s">
        <v>20</v>
      </c>
      <c r="B18" s="27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8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0"/>
      <c r="S19" s="40"/>
    </row>
    <row r="20" spans="1:19" x14ac:dyDescent="0.2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10.5" x14ac:dyDescent="0.25">
      <c r="A21" s="3" t="s">
        <v>21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22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6" t="s">
        <v>19</v>
      </c>
      <c r="B23" s="27">
        <v>75</v>
      </c>
      <c r="C23" s="36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7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22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6" t="s">
        <v>19</v>
      </c>
      <c r="B27" s="27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8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0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0"/>
      <c r="S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Abril</vt:lpstr>
      <vt:lpstr>VUP Abril</vt:lpstr>
      <vt:lpstr>VEG Abril</vt:lpstr>
      <vt:lpstr>Estrenos Octubre</vt:lpstr>
      <vt:lpstr>'Clasificaciones Abril'!Área_de_impresión</vt:lpstr>
      <vt:lpstr>'VEG Abril'!Área_de_impresión</vt:lpstr>
      <vt:lpstr>'VUP Abril'!Área_de_impresión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2024-03-20T19:01:12Z</dcterms:modified>
</cp:coreProperties>
</file>